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Mi unidad\OFICINA\A DEPTO. ESTUDIOS\01 Catastro pivotes\"/>
    </mc:Choice>
  </mc:AlternateContent>
  <xr:revisionPtr revIDLastSave="0" documentId="13_ncr:8001_{3D1BF009-F798-4781-BCFC-C7484CB29C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TADÍSTICA" sheetId="1" r:id="rId1"/>
    <sheet name="GRÁFICO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tc={C0B5347C-9E52-49CD-B2E9-CEE1893F8842}</author>
    <author>Gustavo</author>
  </authors>
  <commentList>
    <comment ref="T136" authorId="0" shapeId="0" xr:uid="{00000000-0006-0000-0000-00001A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eliminó una postura y se agregó otra de pivotes móviles</t>
      </text>
    </comment>
    <comment ref="AH141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Gustavo:</t>
        </r>
        <r>
          <rPr>
            <sz val="9"/>
            <color indexed="81"/>
            <rFont val="Tahoma"/>
            <family val="2"/>
          </rPr>
          <t xml:space="preserve">
se rebajan 22 ha de pivote del 2015 q se reduce de 50 a 28 ha</t>
        </r>
      </text>
    </comment>
  </commentList>
</comments>
</file>

<file path=xl/sharedStrings.xml><?xml version="1.0" encoding="utf-8"?>
<sst xmlns="http://schemas.openxmlformats.org/spreadsheetml/2006/main" count="242" uniqueCount="168">
  <si>
    <t>Región</t>
  </si>
  <si>
    <t>Comuna</t>
  </si>
  <si>
    <t>Camarones</t>
  </si>
  <si>
    <t>Vallenar</t>
  </si>
  <si>
    <t>Canela</t>
  </si>
  <si>
    <t>Coquimbo</t>
  </si>
  <si>
    <t>La Serena</t>
  </si>
  <si>
    <t>Ovalle</t>
  </si>
  <si>
    <t>Cartagena</t>
  </si>
  <si>
    <t>Casablanca</t>
  </si>
  <si>
    <t>Catemu</t>
  </si>
  <si>
    <t>Puchuncaví</t>
  </si>
  <si>
    <t>Santo Domingo</t>
  </si>
  <si>
    <t>Valparaíso</t>
  </si>
  <si>
    <t>Curacaví</t>
  </si>
  <si>
    <t>Lampa</t>
  </si>
  <si>
    <t>María Pinto</t>
  </si>
  <si>
    <t>Melipilla</t>
  </si>
  <si>
    <t>Pirque</t>
  </si>
  <si>
    <t>San Pedro</t>
  </si>
  <si>
    <t>Til Til</t>
  </si>
  <si>
    <t>Chépica</t>
  </si>
  <si>
    <t>Chimbarongo</t>
  </si>
  <si>
    <t>Las Cabras</t>
  </si>
  <si>
    <t>Litueche</t>
  </si>
  <si>
    <t>Marchihue</t>
  </si>
  <si>
    <t>Peralillo</t>
  </si>
  <si>
    <t>Pichidegua</t>
  </si>
  <si>
    <t>Pumanque</t>
  </si>
  <si>
    <t>Rancagua</t>
  </si>
  <si>
    <t>Rengo</t>
  </si>
  <si>
    <t>Requínoa</t>
  </si>
  <si>
    <t>San Fernando</t>
  </si>
  <si>
    <t>Cauquenes</t>
  </si>
  <si>
    <t>Colbún</t>
  </si>
  <si>
    <t>Curepto</t>
  </si>
  <si>
    <t>Curicó</t>
  </si>
  <si>
    <t>Licantén</t>
  </si>
  <si>
    <t>Linares</t>
  </si>
  <si>
    <t>Longaví</t>
  </si>
  <si>
    <t>Maule</t>
  </si>
  <si>
    <t>Molina</t>
  </si>
  <si>
    <t>Parral</t>
  </si>
  <si>
    <t>Pelarco</t>
  </si>
  <si>
    <t>Pencahue</t>
  </si>
  <si>
    <t>Retiro</t>
  </si>
  <si>
    <t>Río Claro</t>
  </si>
  <si>
    <t>Romeral</t>
  </si>
  <si>
    <t>Sagrada Familia</t>
  </si>
  <si>
    <t>San Clemente</t>
  </si>
  <si>
    <t>San Javier</t>
  </si>
  <si>
    <t>San Rafael</t>
  </si>
  <si>
    <t>Talca</t>
  </si>
  <si>
    <t>Teno</t>
  </si>
  <si>
    <t>Villa Alegre</t>
  </si>
  <si>
    <t>Yerbas Buenas</t>
  </si>
  <si>
    <t>Bulnes</t>
  </si>
  <si>
    <t>Cabrero</t>
  </si>
  <si>
    <t>Cañete</t>
  </si>
  <si>
    <t>Chillán</t>
  </si>
  <si>
    <t>Chillán Viejo</t>
  </si>
  <si>
    <t>Coihueco</t>
  </si>
  <si>
    <t>El Carmen</t>
  </si>
  <si>
    <t>Laja</t>
  </si>
  <si>
    <t>Lebu</t>
  </si>
  <si>
    <t>Los Angeles</t>
  </si>
  <si>
    <t>Mulchén</t>
  </si>
  <si>
    <t>Nacimiento</t>
  </si>
  <si>
    <t>Negrete</t>
  </si>
  <si>
    <t>Ñiquén</t>
  </si>
  <si>
    <t>Pemuco</t>
  </si>
  <si>
    <t>Pinto</t>
  </si>
  <si>
    <t>Quilaco</t>
  </si>
  <si>
    <t>Quilleco</t>
  </si>
  <si>
    <t>Quillón</t>
  </si>
  <si>
    <t>San Carlos</t>
  </si>
  <si>
    <t>San Ignacio</t>
  </si>
  <si>
    <t>San Nicolás</t>
  </si>
  <si>
    <t>Santa Bárbara</t>
  </si>
  <si>
    <t>Tucapel</t>
  </si>
  <si>
    <t>Yumbel</t>
  </si>
  <si>
    <t>Yungay</t>
  </si>
  <si>
    <t>Angol</t>
  </si>
  <si>
    <t>Collipulli</t>
  </si>
  <si>
    <t>Cholchol</t>
  </si>
  <si>
    <t>Freire</t>
  </si>
  <si>
    <t>Galvarino</t>
  </si>
  <si>
    <t>Gorbea</t>
  </si>
  <si>
    <t>Loncoche</t>
  </si>
  <si>
    <t>Los Sauces</t>
  </si>
  <si>
    <t>Nueva Imperial</t>
  </si>
  <si>
    <t>Padre Las Casas</t>
  </si>
  <si>
    <t>Perquenco</t>
  </si>
  <si>
    <t>Renaico</t>
  </si>
  <si>
    <t>Teodoro Schmidt</t>
  </si>
  <si>
    <t>Traiguén</t>
  </si>
  <si>
    <t>Victoria</t>
  </si>
  <si>
    <t>Vilcún</t>
  </si>
  <si>
    <t>La Unión</t>
  </si>
  <si>
    <t>Los Lagos</t>
  </si>
  <si>
    <t>Máfil</t>
  </si>
  <si>
    <t>Mariquina</t>
  </si>
  <si>
    <t>Paillaco</t>
  </si>
  <si>
    <t>Río Bueno</t>
  </si>
  <si>
    <t>Frutillar</t>
  </si>
  <si>
    <t>Fresia</t>
  </si>
  <si>
    <t>Osorno</t>
  </si>
  <si>
    <t>Puerto Octay</t>
  </si>
  <si>
    <t>Purranque</t>
  </si>
  <si>
    <t>Río Negro</t>
  </si>
  <si>
    <t>San Pablo</t>
  </si>
  <si>
    <t>Coyhaique</t>
  </si>
  <si>
    <t>Primavera</t>
  </si>
  <si>
    <t>TOTAL NACIONAL</t>
  </si>
  <si>
    <t>Estadística Pivotes Chile</t>
  </si>
  <si>
    <t>Lolol</t>
  </si>
  <si>
    <t>Superficie total (há)</t>
  </si>
  <si>
    <t>% nacional</t>
  </si>
  <si>
    <t>Pichilemu</t>
  </si>
  <si>
    <t>Puerto varas</t>
  </si>
  <si>
    <t>% crecimiento anual</t>
  </si>
  <si>
    <t>% Respecto a 2006</t>
  </si>
  <si>
    <t>Lautaro</t>
  </si>
  <si>
    <t>crecimiento anual (N°)</t>
  </si>
  <si>
    <t>RM</t>
  </si>
  <si>
    <t>Superficie (ha)</t>
  </si>
  <si>
    <t>TOTAL</t>
  </si>
  <si>
    <t>Buin</t>
  </si>
  <si>
    <t>Temuco</t>
  </si>
  <si>
    <t>Coinco</t>
  </si>
  <si>
    <t>Pitrufquén</t>
  </si>
  <si>
    <t>Arica y Parinacota</t>
  </si>
  <si>
    <t>Atacama</t>
  </si>
  <si>
    <t>R.M.</t>
  </si>
  <si>
    <t>O'Higgins</t>
  </si>
  <si>
    <t>Biobío</t>
  </si>
  <si>
    <t>La Araucanía</t>
  </si>
  <si>
    <t>Los Ríos</t>
  </si>
  <si>
    <t>Aysén</t>
  </si>
  <si>
    <t>Magallanes</t>
  </si>
  <si>
    <t>Cunco</t>
  </si>
  <si>
    <t>Puerto Montt</t>
  </si>
  <si>
    <t>Constitución</t>
  </si>
  <si>
    <t>N°</t>
  </si>
  <si>
    <t>Sup.
(ha)</t>
  </si>
  <si>
    <t>Pivotes y avances instalados histórico</t>
  </si>
  <si>
    <t>Puyehue</t>
  </si>
  <si>
    <t>Superficie promedio ha/pivote</t>
  </si>
  <si>
    <t>Antuco</t>
  </si>
  <si>
    <t>Villarrica</t>
  </si>
  <si>
    <t>Ñuble</t>
  </si>
  <si>
    <t>Huasco</t>
  </si>
  <si>
    <t>Puerto Natales</t>
  </si>
  <si>
    <t>San Felipe</t>
  </si>
  <si>
    <t>Talagante</t>
  </si>
  <si>
    <t>N° máquinas</t>
  </si>
  <si>
    <t>Cantidad</t>
  </si>
  <si>
    <t>Instalados actualmente vigentes</t>
  </si>
  <si>
    <t>RESUMEN NACIONAL</t>
  </si>
  <si>
    <t>San Esteban</t>
  </si>
  <si>
    <t>San Bernardo</t>
  </si>
  <si>
    <t>Graneros</t>
  </si>
  <si>
    <t>Panquehue</t>
  </si>
  <si>
    <t>Padre Hurtado</t>
  </si>
  <si>
    <t>Futrono</t>
  </si>
  <si>
    <t>Peñaflor</t>
  </si>
  <si>
    <t>Lanco</t>
  </si>
  <si>
    <t>Fecha última actualización: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</si>
</sst>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3" fontId="0" fillId="0" borderId="2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164" fontId="4" fillId="3" borderId="19" xfId="0" applyNumberFormat="1" applyFont="1" applyFill="1" applyBorder="1" applyAlignment="1">
      <alignment horizontal="center"/>
    </xf>
    <xf numFmtId="3" fontId="4" fillId="3" borderId="8" xfId="0" applyNumberFormat="1" applyFont="1" applyFill="1" applyBorder="1" applyAlignment="1">
      <alignment horizontal="center"/>
    </xf>
    <xf numFmtId="3" fontId="4" fillId="3" borderId="16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3" fontId="4" fillId="3" borderId="23" xfId="0" applyNumberFormat="1" applyFont="1" applyFill="1" applyBorder="1" applyAlignment="1">
      <alignment horizontal="right"/>
    </xf>
    <xf numFmtId="3" fontId="4" fillId="3" borderId="14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5" fillId="3" borderId="25" xfId="0" applyNumberFormat="1" applyFont="1" applyFill="1" applyBorder="1" applyAlignment="1">
      <alignment horizontal="right"/>
    </xf>
    <xf numFmtId="3" fontId="5" fillId="3" borderId="26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7" fillId="2" borderId="21" xfId="0" applyNumberFormat="1" applyFont="1" applyFill="1" applyBorder="1" applyAlignment="1">
      <alignment horizontal="center"/>
    </xf>
    <xf numFmtId="3" fontId="0" fillId="0" borderId="31" xfId="0" applyNumberFormat="1" applyBorder="1" applyAlignment="1">
      <alignment horizontal="right"/>
    </xf>
    <xf numFmtId="3" fontId="0" fillId="0" borderId="32" xfId="0" applyNumberFormat="1" applyBorder="1" applyAlignment="1">
      <alignment horizontal="right"/>
    </xf>
    <xf numFmtId="3" fontId="4" fillId="3" borderId="8" xfId="0" applyNumberFormat="1" applyFont="1" applyFill="1" applyBorder="1" applyAlignment="1">
      <alignment horizontal="right"/>
    </xf>
    <xf numFmtId="0" fontId="0" fillId="2" borderId="0" xfId="0" applyFill="1"/>
    <xf numFmtId="3" fontId="1" fillId="5" borderId="3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 wrapText="1"/>
    </xf>
    <xf numFmtId="3" fontId="1" fillId="6" borderId="3" xfId="0" applyNumberFormat="1" applyFont="1" applyFill="1" applyBorder="1" applyAlignment="1">
      <alignment horizontal="center" vertical="center"/>
    </xf>
    <xf numFmtId="3" fontId="1" fillId="6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4" xfId="0" applyFont="1" applyBorder="1"/>
    <xf numFmtId="3" fontId="1" fillId="0" borderId="33" xfId="0" applyNumberFormat="1" applyFont="1" applyBorder="1" applyAlignment="1">
      <alignment horizontal="center"/>
    </xf>
    <xf numFmtId="9" fontId="5" fillId="3" borderId="16" xfId="0" applyNumberFormat="1" applyFont="1" applyFill="1" applyBorder="1" applyAlignment="1">
      <alignment horizontal="right"/>
    </xf>
    <xf numFmtId="9" fontId="5" fillId="3" borderId="9" xfId="0" applyNumberFormat="1" applyFont="1" applyFill="1" applyBorder="1" applyAlignment="1">
      <alignment horizontal="right"/>
    </xf>
    <xf numFmtId="9" fontId="5" fillId="3" borderId="18" xfId="0" applyNumberFormat="1" applyFont="1" applyFill="1" applyBorder="1" applyAlignment="1">
      <alignment horizontal="right"/>
    </xf>
    <xf numFmtId="9" fontId="5" fillId="3" borderId="27" xfId="0" applyNumberFormat="1" applyFont="1" applyFill="1" applyBorder="1" applyAlignment="1">
      <alignment horizontal="right"/>
    </xf>
    <xf numFmtId="3" fontId="4" fillId="3" borderId="25" xfId="0" applyNumberFormat="1" applyFont="1" applyFill="1" applyBorder="1" applyAlignment="1">
      <alignment horizontal="right"/>
    </xf>
    <xf numFmtId="3" fontId="4" fillId="3" borderId="26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3" fontId="8" fillId="3" borderId="2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3" fontId="1" fillId="6" borderId="37" xfId="0" applyNumberFormat="1" applyFont="1" applyFill="1" applyBorder="1" applyAlignment="1">
      <alignment horizontal="center" vertical="center"/>
    </xf>
    <xf numFmtId="3" fontId="0" fillId="0" borderId="38" xfId="0" applyNumberFormat="1" applyBorder="1" applyAlignment="1">
      <alignment horizontal="right"/>
    </xf>
    <xf numFmtId="3" fontId="0" fillId="0" borderId="42" xfId="0" applyNumberFormat="1" applyBorder="1" applyAlignment="1">
      <alignment horizontal="right"/>
    </xf>
    <xf numFmtId="3" fontId="4" fillId="3" borderId="39" xfId="0" applyNumberFormat="1" applyFont="1" applyFill="1" applyBorder="1" applyAlignment="1">
      <alignment horizontal="right"/>
    </xf>
    <xf numFmtId="3" fontId="4" fillId="3" borderId="37" xfId="0" applyNumberFormat="1" applyFont="1" applyFill="1" applyBorder="1" applyAlignment="1">
      <alignment horizontal="right"/>
    </xf>
    <xf numFmtId="0" fontId="0" fillId="0" borderId="0" xfId="0" quotePrefix="1"/>
    <xf numFmtId="3" fontId="0" fillId="8" borderId="2" xfId="0" applyNumberFormat="1" applyFill="1" applyBorder="1" applyAlignment="1">
      <alignment horizontal="center"/>
    </xf>
    <xf numFmtId="3" fontId="0" fillId="8" borderId="24" xfId="0" applyNumberFormat="1" applyFill="1" applyBorder="1" applyAlignment="1">
      <alignment horizontal="right"/>
    </xf>
    <xf numFmtId="3" fontId="1" fillId="0" borderId="17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right" vertical="center"/>
    </xf>
    <xf numFmtId="14" fontId="12" fillId="0" borderId="22" xfId="0" applyNumberFormat="1" applyFont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2" borderId="12" xfId="0" applyNumberFormat="1" applyFont="1" applyFill="1" applyBorder="1" applyAlignment="1">
      <alignment horizontal="right" vertical="center"/>
    </xf>
    <xf numFmtId="3" fontId="1" fillId="2" borderId="15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7" borderId="12" xfId="0" applyNumberFormat="1" applyFont="1" applyFill="1" applyBorder="1" applyAlignment="1">
      <alignment horizontal="center" vertical="center"/>
    </xf>
    <xf numFmtId="3" fontId="1" fillId="7" borderId="15" xfId="0" applyNumberFormat="1" applyFont="1" applyFill="1" applyBorder="1" applyAlignment="1">
      <alignment horizontal="center" vertical="center"/>
    </xf>
    <xf numFmtId="3" fontId="1" fillId="7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 diagonalUp="0" diagonalDown="0">
        <left/>
        <right style="thin">
          <color indexed="64"/>
        </right>
        <vertical style="thin">
          <color indexed="64"/>
        </vertic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asociada</a:t>
            </a:r>
            <a:r>
              <a:rPr lang="es-ES" baseline="0"/>
              <a:t> a</a:t>
            </a:r>
            <a:r>
              <a:rPr lang="es-ES"/>
              <a:t> pivotes y avances frontales en Chile</a:t>
            </a:r>
          </a:p>
          <a:p>
            <a:pPr>
              <a:defRPr/>
            </a:pPr>
            <a:r>
              <a:rPr lang="es-ES"/>
              <a:t>Total nacional,</a:t>
            </a:r>
            <a:r>
              <a:rPr lang="es-ES" baseline="0"/>
              <a:t> período 2006-20</a:t>
            </a:r>
            <a:r>
              <a:rPr lang="es-419" baseline="0"/>
              <a:t>23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4394225217525042"/>
                  <c:y val="0.121389920956364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$156,ESTADÍSTICA!$I$156,ESTADÍSTICA!$K$156,ESTADÍSTICA!$M$156,ESTADÍSTICA!$O$156,ESTADÍSTICA!$Q$156,ESTADÍSTICA!$S$156,ESTADÍSTICA!$U$156,ESTADÍSTICA!$W$156,ESTADÍSTICA!$Y$156,ESTADÍSTICA!$AA$156,ESTADÍSTICA!$AC$156,ESTADÍSTICA!$AE$156,ESTADÍSTICA!$AG$156,ESTADÍSTICA!$AI$156,ESTADÍSTICA!$AK$156,ESTADÍSTICA!$AM$156,ESTADÍSTICA!$AO$156)</c:f>
              <c:numCache>
                <c:formatCode>#,##0</c:formatCode>
                <c:ptCount val="18"/>
                <c:pt idx="0">
                  <c:v>417</c:v>
                </c:pt>
                <c:pt idx="1">
                  <c:v>467</c:v>
                </c:pt>
                <c:pt idx="2">
                  <c:v>503</c:v>
                </c:pt>
                <c:pt idx="3">
                  <c:v>718</c:v>
                </c:pt>
                <c:pt idx="4">
                  <c:v>830</c:v>
                </c:pt>
                <c:pt idx="5">
                  <c:v>924</c:v>
                </c:pt>
                <c:pt idx="6">
                  <c:v>1165</c:v>
                </c:pt>
                <c:pt idx="7">
                  <c:v>1331</c:v>
                </c:pt>
                <c:pt idx="8">
                  <c:v>1585</c:v>
                </c:pt>
                <c:pt idx="9">
                  <c:v>1734</c:v>
                </c:pt>
                <c:pt idx="10">
                  <c:v>1808</c:v>
                </c:pt>
                <c:pt idx="11">
                  <c:v>1898</c:v>
                </c:pt>
                <c:pt idx="12">
                  <c:v>1957</c:v>
                </c:pt>
                <c:pt idx="13">
                  <c:v>2031</c:v>
                </c:pt>
                <c:pt idx="14">
                  <c:v>2104</c:v>
                </c:pt>
                <c:pt idx="15">
                  <c:v>2173</c:v>
                </c:pt>
                <c:pt idx="16">
                  <c:v>2237</c:v>
                </c:pt>
                <c:pt idx="17">
                  <c:v>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2-439E-9B60-F539BE4B8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05472"/>
        <c:axId val="322703904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5450256037879992"/>
                  <c:y val="0.215368837627303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$156,ESTADÍSTICA!$J$156,ESTADÍSTICA!$L$156,ESTADÍSTICA!$N$156,ESTADÍSTICA!$P$156,ESTADÍSTICA!$R$156,ESTADÍSTICA!$T$156,ESTADÍSTICA!$V$156,ESTADÍSTICA!$X$156,ESTADÍSTICA!$Z$156,ESTADÍSTICA!$AB$156,ESTADÍSTICA!$AD$156,ESTADÍSTICA!$AF$156,ESTADÍSTICA!$AH$156,ESTADÍSTICA!$AJ$156,ESTADÍSTICA!$AL$156,ESTADÍSTICA!$AN$156,ESTADÍSTICA!$AP$156)</c:f>
              <c:numCache>
                <c:formatCode>#,##0</c:formatCode>
                <c:ptCount val="18"/>
                <c:pt idx="0">
                  <c:v>24443</c:v>
                </c:pt>
                <c:pt idx="1">
                  <c:v>27050</c:v>
                </c:pt>
                <c:pt idx="2">
                  <c:v>28876</c:v>
                </c:pt>
                <c:pt idx="3">
                  <c:v>39852</c:v>
                </c:pt>
                <c:pt idx="4">
                  <c:v>45861</c:v>
                </c:pt>
                <c:pt idx="5">
                  <c:v>50326</c:v>
                </c:pt>
                <c:pt idx="6">
                  <c:v>61362</c:v>
                </c:pt>
                <c:pt idx="7">
                  <c:v>68288</c:v>
                </c:pt>
                <c:pt idx="8">
                  <c:v>79170</c:v>
                </c:pt>
                <c:pt idx="9">
                  <c:v>85384</c:v>
                </c:pt>
                <c:pt idx="10">
                  <c:v>88050</c:v>
                </c:pt>
                <c:pt idx="11">
                  <c:v>92031</c:v>
                </c:pt>
                <c:pt idx="12">
                  <c:v>94018</c:v>
                </c:pt>
                <c:pt idx="13">
                  <c:v>96160</c:v>
                </c:pt>
                <c:pt idx="14">
                  <c:v>98070</c:v>
                </c:pt>
                <c:pt idx="15">
                  <c:v>99972</c:v>
                </c:pt>
                <c:pt idx="16">
                  <c:v>101567</c:v>
                </c:pt>
                <c:pt idx="17">
                  <c:v>104149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2-439E-9B60-F539BE4B8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04688"/>
        <c:axId val="322704296"/>
      </c:lineChart>
      <c:catAx>
        <c:axId val="322705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2703904"/>
        <c:crosses val="autoZero"/>
        <c:auto val="1"/>
        <c:lblAlgn val="ctr"/>
        <c:lblOffset val="100"/>
        <c:noMultiLvlLbl val="0"/>
      </c:catAx>
      <c:valAx>
        <c:axId val="322703904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2705472"/>
        <c:crosses val="autoZero"/>
        <c:crossBetween val="between"/>
        <c:majorUnit val="200"/>
      </c:valAx>
      <c:valAx>
        <c:axId val="3227042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2704688"/>
        <c:crosses val="max"/>
        <c:crossBetween val="between"/>
        <c:majorUnit val="10000"/>
        <c:minorUnit val="1000"/>
      </c:valAx>
      <c:catAx>
        <c:axId val="32270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2704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de La Araucanía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$130,ESTADÍSTICA!$I$130,ESTADÍSTICA!$K$130,ESTADÍSTICA!$M$130,ESTADÍSTICA!$O$130,ESTADÍSTICA!$Q$130,ESTADÍSTICA!$S$130,ESTADÍSTICA!$U$130,ESTADÍSTICA!$W$130,ESTADÍSTICA!$Y$130,ESTADÍSTICA!$AA$130,ESTADÍSTICA!$AC$130,ESTADÍSTICA!$AE$130,ESTADÍSTICA!$AG$130,ESTADÍSTICA!$AI$130,ESTADÍSTICA!$AK$130,ESTADÍSTICA!$AM$130,ESTADÍSTICA!$AO$130)</c:f>
              <c:numCache>
                <c:formatCode>#,##0</c:formatCode>
                <c:ptCount val="18"/>
                <c:pt idx="0">
                  <c:v>48</c:v>
                </c:pt>
                <c:pt idx="1">
                  <c:v>51</c:v>
                </c:pt>
                <c:pt idx="2">
                  <c:v>59</c:v>
                </c:pt>
                <c:pt idx="3">
                  <c:v>84</c:v>
                </c:pt>
                <c:pt idx="4">
                  <c:v>97</c:v>
                </c:pt>
                <c:pt idx="5">
                  <c:v>107</c:v>
                </c:pt>
                <c:pt idx="6">
                  <c:v>120</c:v>
                </c:pt>
                <c:pt idx="7">
                  <c:v>141</c:v>
                </c:pt>
                <c:pt idx="8">
                  <c:v>162</c:v>
                </c:pt>
                <c:pt idx="9">
                  <c:v>188</c:v>
                </c:pt>
                <c:pt idx="10">
                  <c:v>189</c:v>
                </c:pt>
                <c:pt idx="11">
                  <c:v>199</c:v>
                </c:pt>
                <c:pt idx="12">
                  <c:v>203</c:v>
                </c:pt>
                <c:pt idx="13">
                  <c:v>206</c:v>
                </c:pt>
                <c:pt idx="14">
                  <c:v>212</c:v>
                </c:pt>
                <c:pt idx="15">
                  <c:v>214</c:v>
                </c:pt>
                <c:pt idx="16">
                  <c:v>219</c:v>
                </c:pt>
                <c:pt idx="17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5-4D2C-9331-7EA2DF4B5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281208"/>
        <c:axId val="394281600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$3)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(ESTADÍSTICA!$H$130,ESTADÍSTICA!$J$130,ESTADÍSTICA!$L$130,ESTADÍSTICA!$N$130,ESTADÍSTICA!$P$130,ESTADÍSTICA!$R$130,ESTADÍSTICA!$T$130,ESTADÍSTICA!$V$130,ESTADÍSTICA!$X$130,ESTADÍSTICA!$Z$130,ESTADÍSTICA!$AB$130,ESTADÍSTICA!$AD$130,ESTADÍSTICA!$AF$130,ESTADÍSTICA!$AH$130,ESTADÍSTICA!$AJ$130,ESTADÍSTICA!$AL$130,ESTADÍSTICA!$AN$130,ESTADÍSTICA!$AP$130)</c:f>
              <c:numCache>
                <c:formatCode>#,##0</c:formatCode>
                <c:ptCount val="18"/>
                <c:pt idx="0">
                  <c:v>2635</c:v>
                </c:pt>
                <c:pt idx="1">
                  <c:v>2795</c:v>
                </c:pt>
                <c:pt idx="2">
                  <c:v>3318</c:v>
                </c:pt>
                <c:pt idx="3">
                  <c:v>4877</c:v>
                </c:pt>
                <c:pt idx="4">
                  <c:v>5657</c:v>
                </c:pt>
                <c:pt idx="5">
                  <c:v>6251</c:v>
                </c:pt>
                <c:pt idx="6">
                  <c:v>7028</c:v>
                </c:pt>
                <c:pt idx="7">
                  <c:v>8045</c:v>
                </c:pt>
                <c:pt idx="8">
                  <c:v>9348</c:v>
                </c:pt>
                <c:pt idx="9">
                  <c:v>10873</c:v>
                </c:pt>
                <c:pt idx="10">
                  <c:v>10946</c:v>
                </c:pt>
                <c:pt idx="11">
                  <c:v>11342</c:v>
                </c:pt>
                <c:pt idx="12">
                  <c:v>11628</c:v>
                </c:pt>
                <c:pt idx="13">
                  <c:v>11894</c:v>
                </c:pt>
                <c:pt idx="14">
                  <c:v>12170</c:v>
                </c:pt>
                <c:pt idx="15">
                  <c:v>12254</c:v>
                </c:pt>
                <c:pt idx="16">
                  <c:v>12375</c:v>
                </c:pt>
                <c:pt idx="17">
                  <c:v>12690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5-4D2C-9331-7EA2DF4B5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109784"/>
        <c:axId val="394279248"/>
      </c:lineChart>
      <c:catAx>
        <c:axId val="394281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81600"/>
        <c:crosses val="autoZero"/>
        <c:auto val="1"/>
        <c:lblAlgn val="ctr"/>
        <c:lblOffset val="100"/>
        <c:noMultiLvlLbl val="0"/>
      </c:catAx>
      <c:valAx>
        <c:axId val="394281600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81208"/>
        <c:crosses val="autoZero"/>
        <c:crossBetween val="between"/>
        <c:majorUnit val="50"/>
        <c:minorUnit val="1"/>
      </c:valAx>
      <c:valAx>
        <c:axId val="3942792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09784"/>
        <c:crosses val="max"/>
        <c:crossBetween val="between"/>
        <c:majorUnit val="2000"/>
      </c:valAx>
      <c:catAx>
        <c:axId val="395109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279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de Los Ríos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5042017442343263E-3"/>
                  <c:y val="7.035535708361857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$139,ESTADÍSTICA!$I$139,ESTADÍSTICA!$K$139,ESTADÍSTICA!$M$139,ESTADÍSTICA!$O$139,ESTADÍSTICA!$Q$139,ESTADÍSTICA!$S$139,ESTADÍSTICA!$U$139,ESTADÍSTICA!$W$139,ESTADÍSTICA!$Y$139,ESTADÍSTICA!$AA$139,ESTADÍSTICA!$AC$139,ESTADÍSTICA!$AE$139,ESTADÍSTICA!$AG$139,ESTADÍSTICA!$AI$139,ESTADÍSTICA!$AK$139,ESTADÍSTICA!$AM$139,ESTADÍSTICA!$AO$139)</c:f>
              <c:numCache>
                <c:formatCode>#,##0</c:formatCode>
                <c:ptCount val="18"/>
                <c:pt idx="0">
                  <c:v>7</c:v>
                </c:pt>
                <c:pt idx="1">
                  <c:v>15</c:v>
                </c:pt>
                <c:pt idx="2">
                  <c:v>18</c:v>
                </c:pt>
                <c:pt idx="3">
                  <c:v>21</c:v>
                </c:pt>
                <c:pt idx="4">
                  <c:v>28</c:v>
                </c:pt>
                <c:pt idx="5">
                  <c:v>33</c:v>
                </c:pt>
                <c:pt idx="6">
                  <c:v>39</c:v>
                </c:pt>
                <c:pt idx="7">
                  <c:v>40</c:v>
                </c:pt>
                <c:pt idx="8">
                  <c:v>53</c:v>
                </c:pt>
                <c:pt idx="9">
                  <c:v>58</c:v>
                </c:pt>
                <c:pt idx="10">
                  <c:v>61</c:v>
                </c:pt>
                <c:pt idx="11">
                  <c:v>76</c:v>
                </c:pt>
                <c:pt idx="12">
                  <c:v>82</c:v>
                </c:pt>
                <c:pt idx="13">
                  <c:v>94</c:v>
                </c:pt>
                <c:pt idx="14">
                  <c:v>106</c:v>
                </c:pt>
                <c:pt idx="15">
                  <c:v>107</c:v>
                </c:pt>
                <c:pt idx="16">
                  <c:v>126</c:v>
                </c:pt>
                <c:pt idx="17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2-4396-83EC-F0739C25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107824"/>
        <c:axId val="395106648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1676663615895185E-2"/>
                  <c:y val="-6.451887728483152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$139,ESTADÍSTICA!$J$139,ESTADÍSTICA!$L$139,ESTADÍSTICA!$N$139,ESTADÍSTICA!$P$139,ESTADÍSTICA!$R$139,ESTADÍSTICA!$T$139,ESTADÍSTICA!$V$139,ESTADÍSTICA!$X$139,ESTADÍSTICA!$Z$139,ESTADÍSTICA!$AB$139,ESTADÍSTICA!$AD$139,ESTADÍSTICA!$AF$139,ESTADÍSTICA!$AH$139,ESTADÍSTICA!$AJ$139,ESTADÍSTICA!$AL$139,ESTADÍSTICA!$AN$139,ESTADÍSTICA!$AP$139)</c:f>
              <c:numCache>
                <c:formatCode>#,##0</c:formatCode>
                <c:ptCount val="18"/>
                <c:pt idx="0">
                  <c:v>501</c:v>
                </c:pt>
                <c:pt idx="1">
                  <c:v>1084</c:v>
                </c:pt>
                <c:pt idx="2">
                  <c:v>1220</c:v>
                </c:pt>
                <c:pt idx="3">
                  <c:v>1490</c:v>
                </c:pt>
                <c:pt idx="4">
                  <c:v>2828</c:v>
                </c:pt>
                <c:pt idx="5">
                  <c:v>3063</c:v>
                </c:pt>
                <c:pt idx="6">
                  <c:v>3499</c:v>
                </c:pt>
                <c:pt idx="7">
                  <c:v>3549</c:v>
                </c:pt>
                <c:pt idx="8">
                  <c:v>3981</c:v>
                </c:pt>
                <c:pt idx="9">
                  <c:v>4223</c:v>
                </c:pt>
                <c:pt idx="10">
                  <c:v>4363</c:v>
                </c:pt>
                <c:pt idx="11">
                  <c:v>5309</c:v>
                </c:pt>
                <c:pt idx="12">
                  <c:v>5627</c:v>
                </c:pt>
                <c:pt idx="13">
                  <c:v>5834</c:v>
                </c:pt>
                <c:pt idx="14">
                  <c:v>6471</c:v>
                </c:pt>
                <c:pt idx="15">
                  <c:v>6518</c:v>
                </c:pt>
                <c:pt idx="16">
                  <c:v>7204</c:v>
                </c:pt>
                <c:pt idx="17">
                  <c:v>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2-4396-83EC-F0739C25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112920"/>
        <c:axId val="395107432"/>
      </c:lineChart>
      <c:catAx>
        <c:axId val="395107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06648"/>
        <c:crosses val="autoZero"/>
        <c:auto val="1"/>
        <c:lblAlgn val="ctr"/>
        <c:lblOffset val="100"/>
        <c:noMultiLvlLbl val="0"/>
      </c:catAx>
      <c:valAx>
        <c:axId val="39510664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07824"/>
        <c:crosses val="autoZero"/>
        <c:crossBetween val="between"/>
        <c:majorUnit val="20"/>
        <c:minorUnit val="1"/>
      </c:valAx>
      <c:valAx>
        <c:axId val="3951074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12920"/>
        <c:crosses val="max"/>
        <c:crossBetween val="between"/>
        <c:majorUnit val="500"/>
      </c:valAx>
      <c:catAx>
        <c:axId val="395112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5107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de Los Lagos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6.8417960723209312E-3"/>
                  <c:y val="8.07021267291737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$150,ESTADÍSTICA!$I$150,ESTADÍSTICA!$K$150,ESTADÍSTICA!$M$150,ESTADÍSTICA!$O$150,ESTADÍSTICA!$Q$150,ESTADÍSTICA!$S$150,ESTADÍSTICA!$U$150,ESTADÍSTICA!$W$150,ESTADÍSTICA!$Y$150,ESTADÍSTICA!$AA$150,ESTADÍSTICA!$AC$150,ESTADÍSTICA!$AE$150,ESTADÍSTICA!$AG$150,ESTADÍSTICA!$AI$150,ESTADÍSTICA!$AK$150,ESTADÍSTICA!$AM$150,ESTADÍSTICA!$AO$150)</c:f>
              <c:numCache>
                <c:formatCode>#,##0</c:formatCode>
                <c:ptCount val="18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16</c:v>
                </c:pt>
                <c:pt idx="6">
                  <c:v>17</c:v>
                </c:pt>
                <c:pt idx="7">
                  <c:v>22</c:v>
                </c:pt>
                <c:pt idx="8">
                  <c:v>24</c:v>
                </c:pt>
                <c:pt idx="9">
                  <c:v>36</c:v>
                </c:pt>
                <c:pt idx="10">
                  <c:v>47</c:v>
                </c:pt>
                <c:pt idx="11">
                  <c:v>52</c:v>
                </c:pt>
                <c:pt idx="12">
                  <c:v>60</c:v>
                </c:pt>
                <c:pt idx="13">
                  <c:v>64</c:v>
                </c:pt>
                <c:pt idx="14">
                  <c:v>72</c:v>
                </c:pt>
                <c:pt idx="15">
                  <c:v>81</c:v>
                </c:pt>
                <c:pt idx="16">
                  <c:v>81</c:v>
                </c:pt>
                <c:pt idx="1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6-4015-8493-0DF90C573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108608"/>
        <c:axId val="395109000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580753414468734E-2"/>
                  <c:y val="0.101130465727150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$3)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(ESTADÍSTICA!$H$150,ESTADÍSTICA!$J$150,ESTADÍSTICA!$L$150,ESTADÍSTICA!$N$150,ESTADÍSTICA!$P$150,ESTADÍSTICA!$R$150,ESTADÍSTICA!$T$150,ESTADÍSTICA!$V$150,ESTADÍSTICA!$X$150,ESTADÍSTICA!$Z$150,ESTADÍSTICA!$AB$150,ESTADÍSTICA!$AD$150,ESTADÍSTICA!$AF$150,ESTADÍSTICA!$AH$150,ESTADÍSTICA!$AJ$150,ESTADÍSTICA!$AL$150,ESTADÍSTICA!$AN$150,ESTADÍSTICA!$AP$150)</c:f>
              <c:numCache>
                <c:formatCode>#,##0</c:formatCode>
                <c:ptCount val="18"/>
                <c:pt idx="0">
                  <c:v>55</c:v>
                </c:pt>
                <c:pt idx="1">
                  <c:v>140</c:v>
                </c:pt>
                <c:pt idx="2">
                  <c:v>342</c:v>
                </c:pt>
                <c:pt idx="3">
                  <c:v>456</c:v>
                </c:pt>
                <c:pt idx="4">
                  <c:v>573</c:v>
                </c:pt>
                <c:pt idx="5">
                  <c:v>786</c:v>
                </c:pt>
                <c:pt idx="6">
                  <c:v>834</c:v>
                </c:pt>
                <c:pt idx="7">
                  <c:v>1016</c:v>
                </c:pt>
                <c:pt idx="8">
                  <c:v>1099</c:v>
                </c:pt>
                <c:pt idx="9">
                  <c:v>1590</c:v>
                </c:pt>
                <c:pt idx="10">
                  <c:v>2034</c:v>
                </c:pt>
                <c:pt idx="11">
                  <c:v>2302</c:v>
                </c:pt>
                <c:pt idx="12">
                  <c:v>2738</c:v>
                </c:pt>
                <c:pt idx="13">
                  <c:v>2822</c:v>
                </c:pt>
                <c:pt idx="14">
                  <c:v>3126</c:v>
                </c:pt>
                <c:pt idx="15">
                  <c:v>3336</c:v>
                </c:pt>
                <c:pt idx="16">
                  <c:v>3464</c:v>
                </c:pt>
                <c:pt idx="17">
                  <c:v>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6-4015-8493-0DF90C573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110960"/>
        <c:axId val="395109392"/>
      </c:lineChart>
      <c:catAx>
        <c:axId val="395108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09000"/>
        <c:crosses val="autoZero"/>
        <c:auto val="1"/>
        <c:lblAlgn val="ctr"/>
        <c:lblOffset val="100"/>
        <c:noMultiLvlLbl val="0"/>
      </c:catAx>
      <c:valAx>
        <c:axId val="39510900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08608"/>
        <c:crosses val="autoZero"/>
        <c:crossBetween val="between"/>
        <c:majorUnit val="10"/>
        <c:minorUnit val="1"/>
      </c:valAx>
      <c:valAx>
        <c:axId val="395109392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10960"/>
        <c:crosses val="max"/>
        <c:crossBetween val="between"/>
        <c:majorUnit val="200"/>
      </c:valAx>
      <c:catAx>
        <c:axId val="39511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5109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de Aysén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579152389812933E-2"/>
          <c:y val="0.12251348808313907"/>
          <c:w val="0.87843951782684226"/>
          <c:h val="0.76401358308025902"/>
        </c:manualLayout>
      </c:layout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$152,ESTADÍSTICA!$I$152,ESTADÍSTICA!$K$152,ESTADÍSTICA!$M$152,ESTADÍSTICA!$O$152,ESTADÍSTICA!$Q$152,ESTADÍSTICA!$S$152,ESTADÍSTICA!$U$152,ESTADÍSTICA!$W$152,ESTADÍSTICA!$Y$152,ESTADÍSTICA!$AA$152,ESTADÍSTICA!$AC$152,ESTADÍSTICA!$AE$152,ESTADÍSTICA!$AG$152,ESTADÍSTICA!$AI$152,ESTADÍSTICA!$AK$152,ESTADÍSTICA!$AM$152,ESTADÍSTICA!$AO$152)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  <c:pt idx="11">
                  <c:v>12</c:v>
                </c:pt>
                <c:pt idx="12">
                  <c:v>12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19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FD9-8C48-A99F00F8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110176"/>
        <c:axId val="395110568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(ESTADÍSTICA!$G$3,ESTADÍSTICA!$I$3,ESTADÍSTICA!$K$3,ESTADÍSTICA!$M$3,ESTADÍSTICA!$O$3,ESTADÍSTICA!$Q$3,ESTADÍSTICA!$S$3,ESTADÍSTICA!$U$3,ESTADÍSTICA!$W$3,ESTADÍSTICA!$Y$3,ESTADÍSTICA!$AA$3,ESTADÍSTICA!$AC$3,ESTADÍSTICA!$AE$3,ESTADÍSTICA!$AG$3,ESTADÍSTICA!$AI$3)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(ESTADÍSTICA!$H$152,ESTADÍSTICA!$J$152,ESTADÍSTICA!$L$152,ESTADÍSTICA!$N$152,ESTADÍSTICA!$P$152,ESTADÍSTICA!$R$152,ESTADÍSTICA!$T$152,ESTADÍSTICA!$V$152,ESTADÍSTICA!$X$152,ESTADÍSTICA!$Z$152,ESTADÍSTICA!$AB$152,ESTADÍSTICA!$AD$152,ESTADÍSTICA!$AF$152,ESTADÍSTICA!$AH$152,ESTADÍSTICA!$AJ$152,ESTADÍSTICA!$AL$152,ESTADÍSTICA!$AN$152,ESTADÍSTICA!$AP$152)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98</c:v>
                </c:pt>
                <c:pt idx="8">
                  <c:v>239</c:v>
                </c:pt>
                <c:pt idx="9">
                  <c:v>367</c:v>
                </c:pt>
                <c:pt idx="10">
                  <c:v>367</c:v>
                </c:pt>
                <c:pt idx="11">
                  <c:v>619</c:v>
                </c:pt>
                <c:pt idx="12">
                  <c:v>608</c:v>
                </c:pt>
                <c:pt idx="13">
                  <c:v>734</c:v>
                </c:pt>
                <c:pt idx="14">
                  <c:v>792</c:v>
                </c:pt>
                <c:pt idx="15">
                  <c:v>865</c:v>
                </c:pt>
                <c:pt idx="16">
                  <c:v>865</c:v>
                </c:pt>
                <c:pt idx="17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3-4FD9-8C48-A99F00F8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105472"/>
        <c:axId val="395111352"/>
      </c:lineChart>
      <c:catAx>
        <c:axId val="395110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10568"/>
        <c:crosses val="autoZero"/>
        <c:auto val="1"/>
        <c:lblAlgn val="ctr"/>
        <c:lblOffset val="100"/>
        <c:noMultiLvlLbl val="0"/>
      </c:catAx>
      <c:valAx>
        <c:axId val="395110568"/>
        <c:scaling>
          <c:orientation val="minMax"/>
          <c:max val="2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10176"/>
        <c:crosses val="autoZero"/>
        <c:crossBetween val="between"/>
        <c:majorUnit val="1"/>
        <c:minorUnit val="1"/>
      </c:valAx>
      <c:valAx>
        <c:axId val="395111352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05472"/>
        <c:crosses val="max"/>
        <c:crossBetween val="between"/>
        <c:majorUnit val="50"/>
      </c:valAx>
      <c:catAx>
        <c:axId val="39510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5111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de Magallanes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$155,ESTADÍSTICA!$I$155,ESTADÍSTICA!$K$155,ESTADÍSTICA!$M$155,ESTADÍSTICA!$O$155,ESTADÍSTICA!$Q$155,ESTADÍSTICA!$S$155,ESTADÍSTICA!$U$155,ESTADÍSTICA!$W$155,ESTADÍSTICA!$Y$155,ESTADÍSTICA!$AA$155,ESTADÍSTICA!$AC$155,ESTADÍSTICA!$AE$155,ESTADÍSTICA!$AG$155,ESTADÍSTICA!$AI$155,ESTADÍSTICA!$AK$155,ESTADÍSTICA!$AM$155,ESTADÍSTICA!$AO$155)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0-4221-9193-54B9012EE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112136"/>
        <c:axId val="395105864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$3)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(ESTADÍSTICA!$H$155,ESTADÍSTICA!$J$155,ESTADÍSTICA!$L$155,ESTADÍSTICA!$N$155,ESTADÍSTICA!$P$155,ESTADÍSTICA!$R$155,ESTADÍSTICA!$T$155,ESTADÍSTICA!$V$155,ESTADÍSTICA!$X$155,ESTADÍSTICA!$Z$155,ESTADÍSTICA!$AB$155,ESTADÍSTICA!$AD$155,ESTADÍSTICA!$AF$155,ESTADÍSTICA!$AH$155,ESTADÍSTICA!$AJ$155,ESTADÍSTICA!$AL$155,ESTADÍSTICA!$AN$155,ESTADÍSTICA!$AP$155)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51</c:v>
                </c:pt>
                <c:pt idx="10">
                  <c:v>51</c:v>
                </c:pt>
                <c:pt idx="11">
                  <c:v>153</c:v>
                </c:pt>
                <c:pt idx="12">
                  <c:v>153</c:v>
                </c:pt>
                <c:pt idx="13">
                  <c:v>153</c:v>
                </c:pt>
                <c:pt idx="14">
                  <c:v>153</c:v>
                </c:pt>
                <c:pt idx="15">
                  <c:v>168</c:v>
                </c:pt>
                <c:pt idx="16">
                  <c:v>168</c:v>
                </c:pt>
                <c:pt idx="17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0-4221-9193-54B9012EE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47400"/>
        <c:axId val="395106256"/>
      </c:lineChart>
      <c:catAx>
        <c:axId val="395112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05864"/>
        <c:crosses val="autoZero"/>
        <c:auto val="1"/>
        <c:lblAlgn val="ctr"/>
        <c:lblOffset val="100"/>
        <c:noMultiLvlLbl val="0"/>
      </c:catAx>
      <c:valAx>
        <c:axId val="395105864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112136"/>
        <c:crosses val="autoZero"/>
        <c:crossBetween val="between"/>
        <c:majorUnit val="1"/>
        <c:minorUnit val="1"/>
      </c:valAx>
      <c:valAx>
        <c:axId val="395106256"/>
        <c:scaling>
          <c:orientation val="minMax"/>
          <c:max val="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547400"/>
        <c:crosses val="max"/>
        <c:crossBetween val="between"/>
        <c:majorUnit val="20"/>
      </c:valAx>
      <c:catAx>
        <c:axId val="395547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5106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000"/>
              <a:t>Evolución N° de pivotes centrales y avances frontales</a:t>
            </a:r>
          </a:p>
          <a:p>
            <a:pPr>
              <a:defRPr sz="2000"/>
            </a:pPr>
            <a:r>
              <a:rPr lang="es-ES" sz="2000"/>
              <a:t>por región</a:t>
            </a:r>
          </a:p>
        </c:rich>
      </c:tx>
      <c:layout>
        <c:manualLayout>
          <c:xMode val="edge"/>
          <c:yMode val="edge"/>
          <c:x val="0.33888348702174942"/>
          <c:y val="1.3186813186813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8364324651726228E-2"/>
          <c:y val="0.12476683937823835"/>
          <c:w val="0.90881516252776096"/>
          <c:h val="0.83332580836721837"/>
        </c:manualLayout>
      </c:layout>
      <c:lineChart>
        <c:grouping val="standard"/>
        <c:varyColors val="0"/>
        <c:ser>
          <c:idx val="0"/>
          <c:order val="0"/>
          <c:tx>
            <c:v>Coquimbo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$14,ESTADÍSTICA!$I$14,ESTADÍSTICA!$K$14,ESTADÍSTICA!$M$14,ESTADÍSTICA!$O$14,ESTADÍSTICA!$Q$14,ESTADÍSTICA!$S$14,ESTADÍSTICA!$U$14,ESTADÍSTICA!$W$14,ESTADÍSTICA!$Y$14,ESTADÍSTICA!$AA$14,ESTADÍSTICA!$AC$14,ESTADÍSTICA!$AE$14,ESTADÍSTICA!$AG$14,ESTADÍSTICA!$AI$14,ESTADÍSTICA!$AK$14,ESTADÍSTICA!$AM$14,ESTADÍSTICA!$AO$14)</c:f>
              <c:numCache>
                <c:formatCode>#,##0</c:formatCode>
                <c:ptCount val="18"/>
                <c:pt idx="0">
                  <c:v>12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26</c:v>
                </c:pt>
                <c:pt idx="10">
                  <c:v>24</c:v>
                </c:pt>
                <c:pt idx="11">
                  <c:v>23</c:v>
                </c:pt>
                <c:pt idx="12">
                  <c:v>23</c:v>
                </c:pt>
                <c:pt idx="13">
                  <c:v>22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69D-4A70-8942-414987E4A655}"/>
            </c:ext>
          </c:extLst>
        </c:ser>
        <c:ser>
          <c:idx val="1"/>
          <c:order val="1"/>
          <c:tx>
            <c:v>Valparaíso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$24,ESTADÍSTICA!$I$24,ESTADÍSTICA!$K$24,ESTADÍSTICA!$M$24,ESTADÍSTICA!$O$24,ESTADÍSTICA!$Q$24,ESTADÍSTICA!$S$24,ESTADÍSTICA!$U$24,ESTADÍSTICA!$W$24,ESTADÍSTICA!$Y$24,ESTADÍSTICA!$AA$24,ESTADÍSTICA!$AC$24,ESTADÍSTICA!$AE$24,ESTADÍSTICA!$AG$24,ESTADÍSTICA!$AI$24,ESTADÍSTICA!$AK$24,ESTADÍSTICA!$AM$24,ESTADÍSTICA!$AO$24)</c:f>
              <c:numCache>
                <c:formatCode>#,##0</c:formatCode>
                <c:ptCount val="18"/>
                <c:pt idx="0">
                  <c:v>20</c:v>
                </c:pt>
                <c:pt idx="1">
                  <c:v>22</c:v>
                </c:pt>
                <c:pt idx="2">
                  <c:v>22</c:v>
                </c:pt>
                <c:pt idx="3">
                  <c:v>25</c:v>
                </c:pt>
                <c:pt idx="4">
                  <c:v>25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32</c:v>
                </c:pt>
                <c:pt idx="12">
                  <c:v>31</c:v>
                </c:pt>
                <c:pt idx="13">
                  <c:v>32</c:v>
                </c:pt>
                <c:pt idx="14">
                  <c:v>38</c:v>
                </c:pt>
                <c:pt idx="15">
                  <c:v>41</c:v>
                </c:pt>
                <c:pt idx="16">
                  <c:v>41</c:v>
                </c:pt>
                <c:pt idx="17">
                  <c:v>39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269D-4A70-8942-414987E4A655}"/>
            </c:ext>
          </c:extLst>
        </c:ser>
        <c:ser>
          <c:idx val="2"/>
          <c:order val="2"/>
          <c:tx>
            <c:v>R.M.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$37,ESTADÍSTICA!$I$37,ESTADÍSTICA!$K$37,ESTADÍSTICA!$M$37,ESTADÍSTICA!$O$37,ESTADÍSTICA!$Q$37,ESTADÍSTICA!$S$37,ESTADÍSTICA!$U$37,ESTADÍSTICA!$W$37,ESTADÍSTICA!$Y$37,ESTADÍSTICA!$AA$37,ESTADÍSTICA!$AC$37,ESTADÍSTICA!$AE$37,ESTADÍSTICA!$AG$37,ESTADÍSTICA!$AI$37,ESTADÍSTICA!$AK$37,ESTADÍSTICA!$AM$37,ESTADÍSTICA!$AO$37)</c:f>
              <c:numCache>
                <c:formatCode>#,##0</c:formatCode>
                <c:ptCount val="18"/>
                <c:pt idx="0">
                  <c:v>79</c:v>
                </c:pt>
                <c:pt idx="1">
                  <c:v>88</c:v>
                </c:pt>
                <c:pt idx="2">
                  <c:v>92</c:v>
                </c:pt>
                <c:pt idx="3">
                  <c:v>127</c:v>
                </c:pt>
                <c:pt idx="4">
                  <c:v>134</c:v>
                </c:pt>
                <c:pt idx="5">
                  <c:v>136</c:v>
                </c:pt>
                <c:pt idx="6">
                  <c:v>130</c:v>
                </c:pt>
                <c:pt idx="7">
                  <c:v>126</c:v>
                </c:pt>
                <c:pt idx="8">
                  <c:v>127</c:v>
                </c:pt>
                <c:pt idx="9">
                  <c:v>133</c:v>
                </c:pt>
                <c:pt idx="10">
                  <c:v>137</c:v>
                </c:pt>
                <c:pt idx="11">
                  <c:v>144</c:v>
                </c:pt>
                <c:pt idx="12">
                  <c:v>142</c:v>
                </c:pt>
                <c:pt idx="13">
                  <c:v>140</c:v>
                </c:pt>
                <c:pt idx="14">
                  <c:v>143</c:v>
                </c:pt>
                <c:pt idx="15">
                  <c:v>140</c:v>
                </c:pt>
                <c:pt idx="16">
                  <c:v>138</c:v>
                </c:pt>
                <c:pt idx="17">
                  <c:v>143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69D-4A70-8942-414987E4A655}"/>
            </c:ext>
          </c:extLst>
        </c:ser>
        <c:ser>
          <c:idx val="3"/>
          <c:order val="3"/>
          <c:tx>
            <c:v>O'Higgins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$54,ESTADÍSTICA!$I$54,ESTADÍSTICA!$K$54,ESTADÍSTICA!$M$54,ESTADÍSTICA!$O$54,ESTADÍSTICA!$Q$54,ESTADÍSTICA!$S$54,ESTADÍSTICA!$U$54,ESTADÍSTICA!$W$54,ESTADÍSTICA!$Y$54,ESTADÍSTICA!$AA$54,ESTADÍSTICA!$AC$54,ESTADÍSTICA!$AE$54,ESTADÍSTICA!$AG$54,ESTADÍSTICA!$AI$54,ESTADÍSTICA!$AK$54,ESTADÍSTICA!$AM$54,ESTADÍSTICA!$AO$54)</c:f>
              <c:numCache>
                <c:formatCode>#,##0</c:formatCode>
                <c:ptCount val="18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28</c:v>
                </c:pt>
                <c:pt idx="5">
                  <c:v>32</c:v>
                </c:pt>
                <c:pt idx="6">
                  <c:v>36</c:v>
                </c:pt>
                <c:pt idx="7">
                  <c:v>40</c:v>
                </c:pt>
                <c:pt idx="8">
                  <c:v>43</c:v>
                </c:pt>
                <c:pt idx="9">
                  <c:v>51</c:v>
                </c:pt>
                <c:pt idx="10">
                  <c:v>55</c:v>
                </c:pt>
                <c:pt idx="11">
                  <c:v>54</c:v>
                </c:pt>
                <c:pt idx="12">
                  <c:v>54</c:v>
                </c:pt>
                <c:pt idx="13">
                  <c:v>53</c:v>
                </c:pt>
                <c:pt idx="14">
                  <c:v>55</c:v>
                </c:pt>
                <c:pt idx="15">
                  <c:v>55</c:v>
                </c:pt>
                <c:pt idx="16">
                  <c:v>53</c:v>
                </c:pt>
                <c:pt idx="17">
                  <c:v>54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269D-4A70-8942-414987E4A655}"/>
            </c:ext>
          </c:extLst>
        </c:ser>
        <c:ser>
          <c:idx val="4"/>
          <c:order val="4"/>
          <c:tx>
            <c:strRef>
              <c:f>ESTADÍSTICA!$A$79</c:f>
              <c:strCache>
                <c:ptCount val="1"/>
                <c:pt idx="0">
                  <c:v>Maule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$79,ESTADÍSTICA!$I$79,ESTADÍSTICA!$K$79,ESTADÍSTICA!$M$79,ESTADÍSTICA!$O$79,ESTADÍSTICA!$Q$79,ESTADÍSTICA!$S$79,ESTADÍSTICA!$U$79,ESTADÍSTICA!$W$79,ESTADÍSTICA!$Y$79,ESTADÍSTICA!$AA$79,ESTADÍSTICA!$AC$79,ESTADÍSTICA!$AE$79,ESTADÍSTICA!$AG$79,ESTADÍSTICA!$AI$79,ESTADÍSTICA!$AK$79,ESTADÍSTICA!$AM$79,ESTADÍSTICA!$AO$79)</c:f>
              <c:numCache>
                <c:formatCode>#,##0</c:formatCode>
                <c:ptCount val="18"/>
                <c:pt idx="0">
                  <c:v>33</c:v>
                </c:pt>
                <c:pt idx="1">
                  <c:v>39</c:v>
                </c:pt>
                <c:pt idx="2">
                  <c:v>41</c:v>
                </c:pt>
                <c:pt idx="3">
                  <c:v>81</c:v>
                </c:pt>
                <c:pt idx="4">
                  <c:v>112</c:v>
                </c:pt>
                <c:pt idx="5">
                  <c:v>143</c:v>
                </c:pt>
                <c:pt idx="6">
                  <c:v>222</c:v>
                </c:pt>
                <c:pt idx="7">
                  <c:v>295</c:v>
                </c:pt>
                <c:pt idx="8">
                  <c:v>385</c:v>
                </c:pt>
                <c:pt idx="9">
                  <c:v>424</c:v>
                </c:pt>
                <c:pt idx="10">
                  <c:v>450</c:v>
                </c:pt>
                <c:pt idx="11">
                  <c:v>462</c:v>
                </c:pt>
                <c:pt idx="12">
                  <c:v>469</c:v>
                </c:pt>
                <c:pt idx="13">
                  <c:v>482</c:v>
                </c:pt>
                <c:pt idx="14">
                  <c:v>486</c:v>
                </c:pt>
                <c:pt idx="15">
                  <c:v>494</c:v>
                </c:pt>
                <c:pt idx="16">
                  <c:v>490</c:v>
                </c:pt>
                <c:pt idx="1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9D-4A70-8942-414987E4A655}"/>
            </c:ext>
          </c:extLst>
        </c:ser>
        <c:ser>
          <c:idx val="11"/>
          <c:order val="5"/>
          <c:tx>
            <c:strRef>
              <c:f>ESTADÍSTICA!$A$93</c:f>
              <c:strCache>
                <c:ptCount val="1"/>
                <c:pt idx="0">
                  <c:v>Ñuble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$93,ESTADÍSTICA!$I$93,ESTADÍSTICA!$K$93,ESTADÍSTICA!$M$93,ESTADÍSTICA!$O$93,ESTADÍSTICA!$Q$93,ESTADÍSTICA!$S$93,ESTADÍSTICA!$U$93,ESTADÍSTICA!$W$93,ESTADÍSTICA!$Y$93,ESTADÍSTICA!$AA$93,ESTADÍSTICA!$AC$93,ESTADÍSTICA!$AE$93,ESTADÍSTICA!$AG$93,ESTADÍSTICA!$AI$93,ESTADÍSTICA!$AK$93,ESTADÍSTICA!$AM$93,ESTADÍSTICA!$AO$93)</c:f>
              <c:numCache>
                <c:formatCode>#,##0</c:formatCode>
                <c:ptCount val="18"/>
                <c:pt idx="0">
                  <c:v>109</c:v>
                </c:pt>
                <c:pt idx="1">
                  <c:v>117</c:v>
                </c:pt>
                <c:pt idx="2">
                  <c:v>129</c:v>
                </c:pt>
                <c:pt idx="3">
                  <c:v>189</c:v>
                </c:pt>
                <c:pt idx="4">
                  <c:v>214</c:v>
                </c:pt>
                <c:pt idx="5">
                  <c:v>234</c:v>
                </c:pt>
                <c:pt idx="6">
                  <c:v>302</c:v>
                </c:pt>
                <c:pt idx="7">
                  <c:v>330</c:v>
                </c:pt>
                <c:pt idx="8">
                  <c:v>397</c:v>
                </c:pt>
                <c:pt idx="9">
                  <c:v>417</c:v>
                </c:pt>
                <c:pt idx="10">
                  <c:v>433</c:v>
                </c:pt>
                <c:pt idx="11">
                  <c:v>450</c:v>
                </c:pt>
                <c:pt idx="12">
                  <c:v>455</c:v>
                </c:pt>
                <c:pt idx="13">
                  <c:v>466</c:v>
                </c:pt>
                <c:pt idx="14">
                  <c:v>480</c:v>
                </c:pt>
                <c:pt idx="15">
                  <c:v>485</c:v>
                </c:pt>
                <c:pt idx="16">
                  <c:v>503</c:v>
                </c:pt>
                <c:pt idx="17">
                  <c:v>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C-4B48-B407-7B3FF66F2E39}"/>
            </c:ext>
          </c:extLst>
        </c:ser>
        <c:ser>
          <c:idx val="5"/>
          <c:order val="6"/>
          <c:tx>
            <c:strRef>
              <c:f>ESTADÍSTICA!$A$108</c:f>
              <c:strCache>
                <c:ptCount val="1"/>
                <c:pt idx="0">
                  <c:v>Biobío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$108,ESTADÍSTICA!$I$108,ESTADÍSTICA!$K$108,ESTADÍSTICA!$M$108,ESTADÍSTICA!$O$108,ESTADÍSTICA!$Q$108,ESTADÍSTICA!$S$108,ESTADÍSTICA!$U$108,ESTADÍSTICA!$W$108,ESTADÍSTICA!$Y$108,ESTADÍSTICA!$AA$108,ESTADÍSTICA!$AC$108,ESTADÍSTICA!$AE$108,ESTADÍSTICA!$AG$108,ESTADÍSTICA!$AI$108,ESTADÍSTICA!$AK$108,ESTADÍSTICA!$AM$108,ESTADÍSTICA!$AO$108)</c:f>
              <c:numCache>
                <c:formatCode>#,##0</c:formatCode>
                <c:ptCount val="18"/>
                <c:pt idx="0">
                  <c:v>83</c:v>
                </c:pt>
                <c:pt idx="1">
                  <c:v>86</c:v>
                </c:pt>
                <c:pt idx="2">
                  <c:v>89</c:v>
                </c:pt>
                <c:pt idx="3">
                  <c:v>137</c:v>
                </c:pt>
                <c:pt idx="4">
                  <c:v>158</c:v>
                </c:pt>
                <c:pt idx="5">
                  <c:v>170</c:v>
                </c:pt>
                <c:pt idx="6">
                  <c:v>247</c:v>
                </c:pt>
                <c:pt idx="7">
                  <c:v>278</c:v>
                </c:pt>
                <c:pt idx="8">
                  <c:v>327</c:v>
                </c:pt>
                <c:pt idx="9">
                  <c:v>356</c:v>
                </c:pt>
                <c:pt idx="10">
                  <c:v>367</c:v>
                </c:pt>
                <c:pt idx="11">
                  <c:v>387</c:v>
                </c:pt>
                <c:pt idx="12">
                  <c:v>419</c:v>
                </c:pt>
                <c:pt idx="13">
                  <c:v>448</c:v>
                </c:pt>
                <c:pt idx="14">
                  <c:v>465</c:v>
                </c:pt>
                <c:pt idx="15">
                  <c:v>507</c:v>
                </c:pt>
                <c:pt idx="16">
                  <c:v>537</c:v>
                </c:pt>
                <c:pt idx="17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9D-4A70-8942-414987E4A655}"/>
            </c:ext>
          </c:extLst>
        </c:ser>
        <c:ser>
          <c:idx val="6"/>
          <c:order val="7"/>
          <c:tx>
            <c:strRef>
              <c:f>ESTADÍSTICA!$A$130</c:f>
              <c:strCache>
                <c:ptCount val="1"/>
                <c:pt idx="0">
                  <c:v>La Araucanía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$130,ESTADÍSTICA!$I$130,ESTADÍSTICA!$K$130,ESTADÍSTICA!$M$130,ESTADÍSTICA!$O$130,ESTADÍSTICA!$Q$130,ESTADÍSTICA!$S$130,ESTADÍSTICA!$U$130,ESTADÍSTICA!$W$130,ESTADÍSTICA!$Y$130,ESTADÍSTICA!$AA$130,ESTADÍSTICA!$AC$130,ESTADÍSTICA!$AE$130,ESTADÍSTICA!$AG$130,ESTADÍSTICA!$AI$130,ESTADÍSTICA!$AK$130,ESTADÍSTICA!$AM$130,ESTADÍSTICA!$AO$130)</c:f>
              <c:numCache>
                <c:formatCode>#,##0</c:formatCode>
                <c:ptCount val="18"/>
                <c:pt idx="0">
                  <c:v>48</c:v>
                </c:pt>
                <c:pt idx="1">
                  <c:v>51</c:v>
                </c:pt>
                <c:pt idx="2">
                  <c:v>59</c:v>
                </c:pt>
                <c:pt idx="3">
                  <c:v>84</c:v>
                </c:pt>
                <c:pt idx="4">
                  <c:v>97</c:v>
                </c:pt>
                <c:pt idx="5">
                  <c:v>107</c:v>
                </c:pt>
                <c:pt idx="6">
                  <c:v>120</c:v>
                </c:pt>
                <c:pt idx="7">
                  <c:v>141</c:v>
                </c:pt>
                <c:pt idx="8">
                  <c:v>162</c:v>
                </c:pt>
                <c:pt idx="9">
                  <c:v>188</c:v>
                </c:pt>
                <c:pt idx="10">
                  <c:v>189</c:v>
                </c:pt>
                <c:pt idx="11">
                  <c:v>199</c:v>
                </c:pt>
                <c:pt idx="12">
                  <c:v>203</c:v>
                </c:pt>
                <c:pt idx="13">
                  <c:v>206</c:v>
                </c:pt>
                <c:pt idx="14">
                  <c:v>212</c:v>
                </c:pt>
                <c:pt idx="15">
                  <c:v>214</c:v>
                </c:pt>
                <c:pt idx="16">
                  <c:v>219</c:v>
                </c:pt>
                <c:pt idx="17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9D-4A70-8942-414987E4A655}"/>
            </c:ext>
          </c:extLst>
        </c:ser>
        <c:ser>
          <c:idx val="7"/>
          <c:order val="8"/>
          <c:tx>
            <c:v>Los Ríos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$139,ESTADÍSTICA!$I$139,ESTADÍSTICA!$K$139,ESTADÍSTICA!$M$139,ESTADÍSTICA!$O$139,ESTADÍSTICA!$Q$139,ESTADÍSTICA!$S$139,ESTADÍSTICA!$U$139,ESTADÍSTICA!$W$139,ESTADÍSTICA!$Y$139,ESTADÍSTICA!$AA$139,ESTADÍSTICA!$AC$139,ESTADÍSTICA!$AE$139,ESTADÍSTICA!$AG$139,ESTADÍSTICA!$AI$139,ESTADÍSTICA!$AK$139,ESTADÍSTICA!$AM$139,ESTADÍSTICA!$AO$139)</c:f>
              <c:numCache>
                <c:formatCode>#,##0</c:formatCode>
                <c:ptCount val="18"/>
                <c:pt idx="0">
                  <c:v>7</c:v>
                </c:pt>
                <c:pt idx="1">
                  <c:v>15</c:v>
                </c:pt>
                <c:pt idx="2">
                  <c:v>18</c:v>
                </c:pt>
                <c:pt idx="3">
                  <c:v>21</c:v>
                </c:pt>
                <c:pt idx="4">
                  <c:v>28</c:v>
                </c:pt>
                <c:pt idx="5">
                  <c:v>33</c:v>
                </c:pt>
                <c:pt idx="6">
                  <c:v>39</c:v>
                </c:pt>
                <c:pt idx="7">
                  <c:v>40</c:v>
                </c:pt>
                <c:pt idx="8">
                  <c:v>53</c:v>
                </c:pt>
                <c:pt idx="9">
                  <c:v>58</c:v>
                </c:pt>
                <c:pt idx="10">
                  <c:v>61</c:v>
                </c:pt>
                <c:pt idx="11">
                  <c:v>76</c:v>
                </c:pt>
                <c:pt idx="12">
                  <c:v>82</c:v>
                </c:pt>
                <c:pt idx="13">
                  <c:v>94</c:v>
                </c:pt>
                <c:pt idx="14">
                  <c:v>106</c:v>
                </c:pt>
                <c:pt idx="15">
                  <c:v>107</c:v>
                </c:pt>
                <c:pt idx="16">
                  <c:v>126</c:v>
                </c:pt>
                <c:pt idx="17">
                  <c:v>129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269D-4A70-8942-414987E4A655}"/>
            </c:ext>
          </c:extLst>
        </c:ser>
        <c:ser>
          <c:idx val="8"/>
          <c:order val="9"/>
          <c:tx>
            <c:v>Los Lagos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$150,ESTADÍSTICA!$I$150,ESTADÍSTICA!$K$150,ESTADÍSTICA!$M$150,ESTADÍSTICA!$O$150,ESTADÍSTICA!$Q$150,ESTADÍSTICA!$S$150,ESTADÍSTICA!$U$150,ESTADÍSTICA!$W$150,ESTADÍSTICA!$Y$150,ESTADÍSTICA!$AA$150,ESTADÍSTICA!$AC$150,ESTADÍSTICA!$AE$150,ESTADÍSTICA!$AG$150,ESTADÍSTICA!$AI$150,ESTADÍSTICA!$AK$150,ESTADÍSTICA!$AM$150,ESTADÍSTICA!$AO$150)</c:f>
              <c:numCache>
                <c:formatCode>#,##0</c:formatCode>
                <c:ptCount val="18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16</c:v>
                </c:pt>
                <c:pt idx="6">
                  <c:v>17</c:v>
                </c:pt>
                <c:pt idx="7">
                  <c:v>22</c:v>
                </c:pt>
                <c:pt idx="8">
                  <c:v>24</c:v>
                </c:pt>
                <c:pt idx="9">
                  <c:v>36</c:v>
                </c:pt>
                <c:pt idx="10">
                  <c:v>47</c:v>
                </c:pt>
                <c:pt idx="11">
                  <c:v>52</c:v>
                </c:pt>
                <c:pt idx="12">
                  <c:v>60</c:v>
                </c:pt>
                <c:pt idx="13">
                  <c:v>64</c:v>
                </c:pt>
                <c:pt idx="14">
                  <c:v>72</c:v>
                </c:pt>
                <c:pt idx="15">
                  <c:v>81</c:v>
                </c:pt>
                <c:pt idx="16">
                  <c:v>81</c:v>
                </c:pt>
                <c:pt idx="17">
                  <c:v>81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269D-4A70-8942-414987E4A655}"/>
            </c:ext>
          </c:extLst>
        </c:ser>
        <c:ser>
          <c:idx val="9"/>
          <c:order val="10"/>
          <c:tx>
            <c:v>Aysén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$152,ESTADÍSTICA!$I$152,ESTADÍSTICA!$K$152,ESTADÍSTICA!$M$152,ESTADÍSTICA!$O$152,ESTADÍSTICA!$Q$152,ESTADÍSTICA!$S$152,ESTADÍSTICA!$U$152,ESTADÍSTICA!$W$152,ESTADÍSTICA!$Y$152,ESTADÍSTICA!$AA$152,ESTADÍSTICA!$AC$152,ESTADÍSTICA!$AE$152,ESTADÍSTICA!$AG$152,ESTADÍSTICA!$AI$152,ESTADÍSTICA!$AK$152,ESTADÍSTICA!$AM$152,ESTADÍSTICA!$AO$152)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  <c:pt idx="11">
                  <c:v>12</c:v>
                </c:pt>
                <c:pt idx="12">
                  <c:v>12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19</c:v>
                </c:pt>
                <c:pt idx="17">
                  <c:v>21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269D-4A70-8942-414987E4A655}"/>
            </c:ext>
          </c:extLst>
        </c:ser>
        <c:ser>
          <c:idx val="10"/>
          <c:order val="11"/>
          <c:tx>
            <c:v>Magallanes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$155,ESTADÍSTICA!$I$155,ESTADÍSTICA!$K$155,ESTADÍSTICA!$M$155,ESTADÍSTICA!$O$155,ESTADÍSTICA!$Q$155,ESTADÍSTICA!$S$155,ESTADÍSTICA!$U$155,ESTADÍSTICA!$W$155,ESTADÍSTICA!$Y$155,ESTADÍSTICA!$AA$155,ESTADÍSTICA!$AC$155,ESTADÍSTICA!$AE$155,ESTADÍSTICA!$AG$155,ESTADÍSTICA!$AI$155,ESTADÍSTICA!$AK$155,ESTADÍSTICA!$AM$155,ESTADÍSTICA!$AO$155)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269D-4A70-8942-414987E4A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551320"/>
        <c:axId val="395552888"/>
        <c:extLst/>
      </c:lineChart>
      <c:catAx>
        <c:axId val="39555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552888"/>
        <c:crosses val="autoZero"/>
        <c:auto val="1"/>
        <c:lblAlgn val="ctr"/>
        <c:lblOffset val="100"/>
        <c:noMultiLvlLbl val="0"/>
      </c:catAx>
      <c:valAx>
        <c:axId val="395552888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N° de equipos instalados</a:t>
                </a:r>
                <a:endParaRPr lang="es-419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555132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337467883628647"/>
          <c:y val="0.19697852193111198"/>
          <c:w val="9.8101831230827677E-2"/>
          <c:h val="0.43760435942265724"/>
        </c:manualLayout>
      </c:layout>
      <c:overlay val="1"/>
      <c:spPr>
        <a:solidFill>
          <a:schemeClr val="bg1"/>
        </a:solidFill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Distribución regional de pivotes y avances frontales</a:t>
            </a:r>
          </a:p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N° de máquinas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675544088062437"/>
          <c:y val="0.19062705891584258"/>
          <c:w val="0.6264891182387512"/>
          <c:h val="0.69450061523638273"/>
        </c:manualLayout>
      </c:layout>
      <c:pieChart>
        <c:varyColors val="1"/>
        <c:ser>
          <c:idx val="1"/>
          <c:order val="0"/>
          <c:tx>
            <c:strRef>
              <c:f>ESTADÍSTICA!$B$160</c:f>
              <c:strCache>
                <c:ptCount val="1"/>
                <c:pt idx="0">
                  <c:v>N° máquinas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1F-4986-BBF2-01DF07D6C0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1F-4986-BBF2-01DF07D6C0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1F-4986-BBF2-01DF07D6C0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1F-4986-BBF2-01DF07D6C0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1F-4986-BBF2-01DF07D6C0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31F-4986-BBF2-01DF07D6C0B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31F-4986-BBF2-01DF07D6C0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31F-4986-BBF2-01DF07D6C0B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31F-4986-BBF2-01DF07D6C0B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31F-4986-BBF2-01DF07D6C0B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31F-4986-BBF2-01DF07D6C0B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31F-4986-BBF2-01DF07D6C0BE}"/>
              </c:ext>
            </c:extLst>
          </c:dPt>
          <c:dPt>
            <c:idx val="12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31F-4986-BBF2-01DF07D6C0BE}"/>
              </c:ext>
            </c:extLst>
          </c:dPt>
          <c:dPt>
            <c:idx val="13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31F-4986-BBF2-01DF07D6C0BE}"/>
              </c:ext>
            </c:extLst>
          </c:dPt>
          <c:dPt>
            <c:idx val="14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31F-4986-BBF2-01DF07D6C0BE}"/>
              </c:ext>
            </c:extLst>
          </c:dPt>
          <c:dPt>
            <c:idx val="15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582-4CF3-AF42-5E56E5AC567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31F-4986-BBF2-01DF07D6C0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ESTADÍSTICA!$A$161:$A$176</c:f>
              <c:strCache>
                <c:ptCount val="16"/>
                <c:pt idx="0">
                  <c:v>15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RM</c:v>
                </c:pt>
                <c:pt idx="7">
                  <c:v>6</c:v>
                </c:pt>
                <c:pt idx="8">
                  <c:v>7</c:v>
                </c:pt>
                <c:pt idx="9">
                  <c:v>16</c:v>
                </c:pt>
                <c:pt idx="10">
                  <c:v>8</c:v>
                </c:pt>
                <c:pt idx="11">
                  <c:v>9</c:v>
                </c:pt>
                <c:pt idx="12">
                  <c:v>14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</c:strCache>
            </c:strRef>
          </c:cat>
          <c:val>
            <c:numRef>
              <c:f>ESTADÍSTICA!$B$161:$B$176</c:f>
              <c:numCache>
                <c:formatCode>General</c:formatCode>
                <c:ptCount val="16"/>
                <c:pt idx="0" formatCode="#,##0">
                  <c:v>3</c:v>
                </c:pt>
                <c:pt idx="1">
                  <c:v>0</c:v>
                </c:pt>
                <c:pt idx="2">
                  <c:v>0</c:v>
                </c:pt>
                <c:pt idx="3" formatCode="#,##0">
                  <c:v>2</c:v>
                </c:pt>
                <c:pt idx="4" formatCode="#,##0">
                  <c:v>20</c:v>
                </c:pt>
                <c:pt idx="5" formatCode="#,##0">
                  <c:v>39</c:v>
                </c:pt>
                <c:pt idx="6" formatCode="#,##0">
                  <c:v>143</c:v>
                </c:pt>
                <c:pt idx="7" formatCode="#,##0">
                  <c:v>54</c:v>
                </c:pt>
                <c:pt idx="8" formatCode="#,##0">
                  <c:v>498</c:v>
                </c:pt>
                <c:pt idx="9" formatCode="#,##0">
                  <c:v>524</c:v>
                </c:pt>
                <c:pt idx="10" formatCode="#,##0">
                  <c:v>567</c:v>
                </c:pt>
                <c:pt idx="11" formatCode="#,##0">
                  <c:v>228</c:v>
                </c:pt>
                <c:pt idx="12" formatCode="#,##0">
                  <c:v>129</c:v>
                </c:pt>
                <c:pt idx="13" formatCode="#,##0">
                  <c:v>81</c:v>
                </c:pt>
                <c:pt idx="14" formatCode="#,##0">
                  <c:v>21</c:v>
                </c:pt>
                <c:pt idx="15" formatCode="#,##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31F-4986-BBF2-01DF07D6C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Distribución regional de pivotes y avances frontales</a:t>
            </a:r>
            <a:endParaRPr lang="es-E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/>
              <a:t> Superficie asociada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ESTADÍSTICA!$C$160</c:f>
              <c:strCache>
                <c:ptCount val="1"/>
                <c:pt idx="0">
                  <c:v>Superficie (ha)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78-482F-AC66-E6B6B35FE5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78-482F-AC66-E6B6B35FE5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78-482F-AC66-E6B6B35FE5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78-482F-AC66-E6B6B35FE5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78-482F-AC66-E6B6B35FE5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78-482F-AC66-E6B6B35FE5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78-482F-AC66-E6B6B35FE5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78-482F-AC66-E6B6B35FE51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D78-482F-AC66-E6B6B35FE51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D78-482F-AC66-E6B6B35FE51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D78-482F-AC66-E6B6B35FE51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D78-482F-AC66-E6B6B35FE51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D78-482F-AC66-E6B6B35FE51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D78-482F-AC66-E6B6B35FE51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D78-482F-AC66-E6B6B35FE51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2CC-4FAF-8BD6-C58E4958AB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ESTADÍSTICA!$A$161:$A$176</c:f>
              <c:strCache>
                <c:ptCount val="16"/>
                <c:pt idx="0">
                  <c:v>15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RM</c:v>
                </c:pt>
                <c:pt idx="7">
                  <c:v>6</c:v>
                </c:pt>
                <c:pt idx="8">
                  <c:v>7</c:v>
                </c:pt>
                <c:pt idx="9">
                  <c:v>16</c:v>
                </c:pt>
                <c:pt idx="10">
                  <c:v>8</c:v>
                </c:pt>
                <c:pt idx="11">
                  <c:v>9</c:v>
                </c:pt>
                <c:pt idx="12">
                  <c:v>14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</c:strCache>
            </c:strRef>
          </c:cat>
          <c:val>
            <c:numRef>
              <c:f>ESTADÍSTICA!$C$161:$C$176</c:f>
              <c:numCache>
                <c:formatCode>General</c:formatCode>
                <c:ptCount val="16"/>
                <c:pt idx="0" formatCode="#,##0">
                  <c:v>138</c:v>
                </c:pt>
                <c:pt idx="1">
                  <c:v>0</c:v>
                </c:pt>
                <c:pt idx="2">
                  <c:v>0</c:v>
                </c:pt>
                <c:pt idx="3" formatCode="#,##0">
                  <c:v>93</c:v>
                </c:pt>
                <c:pt idx="4" formatCode="#,##0">
                  <c:v>861</c:v>
                </c:pt>
                <c:pt idx="5" formatCode="#,##0">
                  <c:v>1392</c:v>
                </c:pt>
                <c:pt idx="6" formatCode="#,##0">
                  <c:v>5420</c:v>
                </c:pt>
                <c:pt idx="7" formatCode="#,##0">
                  <c:v>3400</c:v>
                </c:pt>
                <c:pt idx="8" formatCode="#,##0">
                  <c:v>20442</c:v>
                </c:pt>
                <c:pt idx="9" formatCode="#,##0">
                  <c:v>21524</c:v>
                </c:pt>
                <c:pt idx="10" formatCode="#,##0">
                  <c:v>26170</c:v>
                </c:pt>
                <c:pt idx="11" formatCode="#,##0">
                  <c:v>12690</c:v>
                </c:pt>
                <c:pt idx="12" formatCode="#,##0">
                  <c:v>7342</c:v>
                </c:pt>
                <c:pt idx="13" formatCode="#,##0">
                  <c:v>3451</c:v>
                </c:pt>
                <c:pt idx="14" formatCode="#,##0">
                  <c:v>1058</c:v>
                </c:pt>
                <c:pt idx="15" formatCode="#,##0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78-482F-AC66-E6B6B35FE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08802253376864"/>
          <c:y val="0.92002913442923273"/>
          <c:w val="0.713805516924919"/>
          <c:h val="3.9241231209735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000"/>
              <a:t>Evolución superficie regada de pivotes centrales y avances frontales</a:t>
            </a:r>
          </a:p>
          <a:p>
            <a:pPr>
              <a:defRPr sz="2000"/>
            </a:pPr>
            <a:r>
              <a:rPr lang="es-ES" sz="2000"/>
              <a:t>por región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8364324651726228E-2"/>
          <c:y val="0.12476683937823835"/>
          <c:w val="0.90881516252776096"/>
          <c:h val="0.83332580836721837"/>
        </c:manualLayout>
      </c:layout>
      <c:lineChart>
        <c:grouping val="standard"/>
        <c:varyColors val="0"/>
        <c:ser>
          <c:idx val="0"/>
          <c:order val="0"/>
          <c:tx>
            <c:v>Coquimbo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$14,ESTADÍSTICA!$J$14,ESTADÍSTICA!$L$14,ESTADÍSTICA!$N$14,ESTADÍSTICA!$P$14,ESTADÍSTICA!$R$14,ESTADÍSTICA!$T$14,ESTADÍSTICA!$V$14,ESTADÍSTICA!$X$14,ESTADÍSTICA!$Z$14,ESTADÍSTICA!$AB$14,ESTADÍSTICA!$AD$14,ESTADÍSTICA!$AF$14,ESTADÍSTICA!$AH$14,ESTADÍSTICA!$AJ$14,ESTADÍSTICA!$AL$14,ESTADÍSTICA!$AN$14,ESTADÍSTICA!$AP$14)</c:f>
              <c:numCache>
                <c:formatCode>#,##0</c:formatCode>
                <c:ptCount val="18"/>
                <c:pt idx="0">
                  <c:v>874</c:v>
                </c:pt>
                <c:pt idx="1">
                  <c:v>1258</c:v>
                </c:pt>
                <c:pt idx="2">
                  <c:v>1258</c:v>
                </c:pt>
                <c:pt idx="3">
                  <c:v>1258</c:v>
                </c:pt>
                <c:pt idx="4">
                  <c:v>1273</c:v>
                </c:pt>
                <c:pt idx="5">
                  <c:v>1375</c:v>
                </c:pt>
                <c:pt idx="6">
                  <c:v>1411</c:v>
                </c:pt>
                <c:pt idx="7">
                  <c:v>1411</c:v>
                </c:pt>
                <c:pt idx="8">
                  <c:v>1472</c:v>
                </c:pt>
                <c:pt idx="9">
                  <c:v>1451</c:v>
                </c:pt>
                <c:pt idx="10">
                  <c:v>1303</c:v>
                </c:pt>
                <c:pt idx="11">
                  <c:v>1201</c:v>
                </c:pt>
                <c:pt idx="12">
                  <c:v>1201</c:v>
                </c:pt>
                <c:pt idx="13">
                  <c:v>1045</c:v>
                </c:pt>
                <c:pt idx="14">
                  <c:v>884</c:v>
                </c:pt>
                <c:pt idx="15">
                  <c:v>884</c:v>
                </c:pt>
                <c:pt idx="16">
                  <c:v>884</c:v>
                </c:pt>
                <c:pt idx="17">
                  <c:v>861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28E-4F3A-A76F-7BE757E5E4C3}"/>
            </c:ext>
          </c:extLst>
        </c:ser>
        <c:ser>
          <c:idx val="1"/>
          <c:order val="1"/>
          <c:tx>
            <c:v>Valparaíso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$24,ESTADÍSTICA!$J$24,ESTADÍSTICA!$L$24,ESTADÍSTICA!$N$24,ESTADÍSTICA!$P$24,ESTADÍSTICA!$R$24,ESTADÍSTICA!$T$24,ESTADÍSTICA!$V$24,ESTADÍSTICA!$X$24,ESTADÍSTICA!$Z$24,ESTADÍSTICA!$AB$24,ESTADÍSTICA!$AD$24,ESTADÍSTICA!$AF$24,ESTADÍSTICA!$AH$24,ESTADÍSTICA!$AJ$24,ESTADÍSTICA!$AL$24,ESTADÍSTICA!$AN$24,ESTADÍSTICA!$AP$24)</c:f>
              <c:numCache>
                <c:formatCode>#,##0</c:formatCode>
                <c:ptCount val="18"/>
                <c:pt idx="0">
                  <c:v>1045</c:v>
                </c:pt>
                <c:pt idx="1">
                  <c:v>1253</c:v>
                </c:pt>
                <c:pt idx="2">
                  <c:v>1253</c:v>
                </c:pt>
                <c:pt idx="3">
                  <c:v>1378</c:v>
                </c:pt>
                <c:pt idx="4">
                  <c:v>1378</c:v>
                </c:pt>
                <c:pt idx="5">
                  <c:v>1589</c:v>
                </c:pt>
                <c:pt idx="6">
                  <c:v>1548</c:v>
                </c:pt>
                <c:pt idx="7">
                  <c:v>1568</c:v>
                </c:pt>
                <c:pt idx="8">
                  <c:v>1605</c:v>
                </c:pt>
                <c:pt idx="9">
                  <c:v>1605</c:v>
                </c:pt>
                <c:pt idx="10">
                  <c:v>1579</c:v>
                </c:pt>
                <c:pt idx="11">
                  <c:v>1589</c:v>
                </c:pt>
                <c:pt idx="12">
                  <c:v>1544</c:v>
                </c:pt>
                <c:pt idx="13">
                  <c:v>1555</c:v>
                </c:pt>
                <c:pt idx="14">
                  <c:v>1593</c:v>
                </c:pt>
                <c:pt idx="15">
                  <c:v>1606</c:v>
                </c:pt>
                <c:pt idx="16">
                  <c:v>1602</c:v>
                </c:pt>
                <c:pt idx="17">
                  <c:v>1392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28E-4F3A-A76F-7BE757E5E4C3}"/>
            </c:ext>
          </c:extLst>
        </c:ser>
        <c:ser>
          <c:idx val="2"/>
          <c:order val="2"/>
          <c:tx>
            <c:v>R.M.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$37,ESTADÍSTICA!$J$37,ESTADÍSTICA!$L$37,ESTADÍSTICA!$N$37,ESTADÍSTICA!$P$37,ESTADÍSTICA!$R$37,ESTADÍSTICA!$T$37,ESTADÍSTICA!$V$37,ESTADÍSTICA!$X$37,ESTADÍSTICA!$Z$37,ESTADÍSTICA!$AB$37,ESTADÍSTICA!$AD$37,ESTADÍSTICA!$AF$37,ESTADÍSTICA!$AH$37,ESTADÍSTICA!$AJ$37,ESTADÍSTICA!$AL$37,ESTADÍSTICA!$AN$37,ESTADÍSTICA!$AP$37)</c:f>
              <c:numCache>
                <c:formatCode>#,##0</c:formatCode>
                <c:ptCount val="18"/>
                <c:pt idx="0">
                  <c:v>4994</c:v>
                </c:pt>
                <c:pt idx="1">
                  <c:v>5275</c:v>
                </c:pt>
                <c:pt idx="2">
                  <c:v>5429</c:v>
                </c:pt>
                <c:pt idx="3">
                  <c:v>6507</c:v>
                </c:pt>
                <c:pt idx="4">
                  <c:v>6728</c:v>
                </c:pt>
                <c:pt idx="5">
                  <c:v>6789</c:v>
                </c:pt>
                <c:pt idx="6">
                  <c:v>6236</c:v>
                </c:pt>
                <c:pt idx="7">
                  <c:v>5748</c:v>
                </c:pt>
                <c:pt idx="8">
                  <c:v>5609</c:v>
                </c:pt>
                <c:pt idx="9">
                  <c:v>5491</c:v>
                </c:pt>
                <c:pt idx="10">
                  <c:v>5574</c:v>
                </c:pt>
                <c:pt idx="11">
                  <c:v>5793</c:v>
                </c:pt>
                <c:pt idx="12">
                  <c:v>5626</c:v>
                </c:pt>
                <c:pt idx="13">
                  <c:v>5547</c:v>
                </c:pt>
                <c:pt idx="14">
                  <c:v>5560</c:v>
                </c:pt>
                <c:pt idx="15">
                  <c:v>5385</c:v>
                </c:pt>
                <c:pt idx="16">
                  <c:v>5289</c:v>
                </c:pt>
                <c:pt idx="17">
                  <c:v>5420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28E-4F3A-A76F-7BE757E5E4C3}"/>
            </c:ext>
          </c:extLst>
        </c:ser>
        <c:ser>
          <c:idx val="3"/>
          <c:order val="3"/>
          <c:tx>
            <c:v>O'Higgins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$54,ESTADÍSTICA!$J$54,ESTADÍSTICA!$L$54,ESTADÍSTICA!$N$54,ESTADÍSTICA!$P$54,ESTADÍSTICA!$R$54,ESTADÍSTICA!$T$54,ESTADÍSTICA!$V$54,ESTADÍSTICA!$X$54,ESTADÍSTICA!$Z$54,ESTADÍSTICA!$AB$54,ESTADÍSTICA!$AD$54,ESTADÍSTICA!$AF$54,ESTADÍSTICA!$AH$54,ESTADÍSTICA!$AJ$54,ESTADÍSTICA!$AL$54,ESTADÍSTICA!$AN$54,ESTADÍSTICA!$AP$54)</c:f>
              <c:numCache>
                <c:formatCode>#,##0</c:formatCode>
                <c:ptCount val="18"/>
                <c:pt idx="0">
                  <c:v>2090</c:v>
                </c:pt>
                <c:pt idx="1">
                  <c:v>2231</c:v>
                </c:pt>
                <c:pt idx="2">
                  <c:v>2231</c:v>
                </c:pt>
                <c:pt idx="3">
                  <c:v>2075</c:v>
                </c:pt>
                <c:pt idx="4">
                  <c:v>2284</c:v>
                </c:pt>
                <c:pt idx="5">
                  <c:v>2403</c:v>
                </c:pt>
                <c:pt idx="6">
                  <c:v>2631</c:v>
                </c:pt>
                <c:pt idx="7">
                  <c:v>2805</c:v>
                </c:pt>
                <c:pt idx="8">
                  <c:v>2881</c:v>
                </c:pt>
                <c:pt idx="9">
                  <c:v>3174</c:v>
                </c:pt>
                <c:pt idx="10">
                  <c:v>3488</c:v>
                </c:pt>
                <c:pt idx="11">
                  <c:v>3490</c:v>
                </c:pt>
                <c:pt idx="12">
                  <c:v>3425</c:v>
                </c:pt>
                <c:pt idx="13">
                  <c:v>3363</c:v>
                </c:pt>
                <c:pt idx="14">
                  <c:v>3403</c:v>
                </c:pt>
                <c:pt idx="15">
                  <c:v>3390</c:v>
                </c:pt>
                <c:pt idx="16">
                  <c:v>3345</c:v>
                </c:pt>
                <c:pt idx="17">
                  <c:v>3400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28E-4F3A-A76F-7BE757E5E4C3}"/>
            </c:ext>
          </c:extLst>
        </c:ser>
        <c:ser>
          <c:idx val="4"/>
          <c:order val="4"/>
          <c:tx>
            <c:strRef>
              <c:f>ESTADÍSTICA!$A$79</c:f>
              <c:strCache>
                <c:ptCount val="1"/>
                <c:pt idx="0">
                  <c:v>Maule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$79,ESTADÍSTICA!$J$79,ESTADÍSTICA!$L$79,ESTADÍSTICA!$N$79,ESTADÍSTICA!$P$79,ESTADÍSTICA!$R$79,ESTADÍSTICA!$T$79,ESTADÍSTICA!$V$79,ESTADÍSTICA!$X$79,ESTADÍSTICA!$Z$79,ESTADÍSTICA!$AB$79,ESTADÍSTICA!$AD$79,ESTADÍSTICA!$AF$79,ESTADÍSTICA!$AH$79,ESTADÍSTICA!$AJ$79,ESTADÍSTICA!$AL$79,ESTADÍSTICA!$AN$79,ESTADÍSTICA!$AP$79)</c:f>
              <c:numCache>
                <c:formatCode>#,##0</c:formatCode>
                <c:ptCount val="18"/>
                <c:pt idx="0">
                  <c:v>1934</c:v>
                </c:pt>
                <c:pt idx="1">
                  <c:v>2145</c:v>
                </c:pt>
                <c:pt idx="2">
                  <c:v>2250</c:v>
                </c:pt>
                <c:pt idx="3">
                  <c:v>3964</c:v>
                </c:pt>
                <c:pt idx="4">
                  <c:v>5300</c:v>
                </c:pt>
                <c:pt idx="5">
                  <c:v>6613</c:v>
                </c:pt>
                <c:pt idx="6">
                  <c:v>10295</c:v>
                </c:pt>
                <c:pt idx="7">
                  <c:v>13604</c:v>
                </c:pt>
                <c:pt idx="8">
                  <c:v>17597</c:v>
                </c:pt>
                <c:pt idx="9">
                  <c:v>19086</c:v>
                </c:pt>
                <c:pt idx="10">
                  <c:v>19926</c:v>
                </c:pt>
                <c:pt idx="11">
                  <c:v>20315</c:v>
                </c:pt>
                <c:pt idx="12">
                  <c:v>20532</c:v>
                </c:pt>
                <c:pt idx="13">
                  <c:v>20895</c:v>
                </c:pt>
                <c:pt idx="14">
                  <c:v>20554</c:v>
                </c:pt>
                <c:pt idx="15">
                  <c:v>20827</c:v>
                </c:pt>
                <c:pt idx="16">
                  <c:v>20274</c:v>
                </c:pt>
                <c:pt idx="17">
                  <c:v>20442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8E-4F3A-A76F-7BE757E5E4C3}"/>
            </c:ext>
          </c:extLst>
        </c:ser>
        <c:ser>
          <c:idx val="11"/>
          <c:order val="5"/>
          <c:tx>
            <c:strRef>
              <c:f>ESTADÍSTICA!$A$93</c:f>
              <c:strCache>
                <c:ptCount val="1"/>
                <c:pt idx="0">
                  <c:v>Ñuble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$93,ESTADÍSTICA!$J$93,ESTADÍSTICA!$L$93,ESTADÍSTICA!$N$93,ESTADÍSTICA!$P$93,ESTADÍSTICA!$R$93,ESTADÍSTICA!$T$93,ESTADÍSTICA!$V$93,ESTADÍSTICA!$X$93,ESTADÍSTICA!$Z$93,ESTADÍSTICA!$AB$93,ESTADÍSTICA!$AD$93,ESTADÍSTICA!$AF$93,ESTADÍSTICA!$AH$93,ESTADÍSTICA!$AJ$93,ESTADÍSTICA!$AL$93,ESTADÍSTICA!$AN$93,ESTADÍSTICA!$AP$93)</c:f>
              <c:numCache>
                <c:formatCode>#,##0</c:formatCode>
                <c:ptCount val="18"/>
                <c:pt idx="0">
                  <c:v>5731</c:v>
                </c:pt>
                <c:pt idx="1">
                  <c:v>6097</c:v>
                </c:pt>
                <c:pt idx="2">
                  <c:v>6579</c:v>
                </c:pt>
                <c:pt idx="3">
                  <c:v>9613</c:v>
                </c:pt>
                <c:pt idx="4">
                  <c:v>10194</c:v>
                </c:pt>
                <c:pt idx="5">
                  <c:v>11313</c:v>
                </c:pt>
                <c:pt idx="6">
                  <c:v>14069</c:v>
                </c:pt>
                <c:pt idx="7">
                  <c:v>15276</c:v>
                </c:pt>
                <c:pt idx="8">
                  <c:v>17864</c:v>
                </c:pt>
                <c:pt idx="9">
                  <c:v>18710</c:v>
                </c:pt>
                <c:pt idx="10">
                  <c:v>19285</c:v>
                </c:pt>
                <c:pt idx="11">
                  <c:v>20052</c:v>
                </c:pt>
                <c:pt idx="12">
                  <c:v>20167</c:v>
                </c:pt>
                <c:pt idx="13">
                  <c:v>20360</c:v>
                </c:pt>
                <c:pt idx="14">
                  <c:v>20441</c:v>
                </c:pt>
                <c:pt idx="15">
                  <c:v>20533</c:v>
                </c:pt>
                <c:pt idx="16">
                  <c:v>20982</c:v>
                </c:pt>
                <c:pt idx="17">
                  <c:v>21524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2-4D6B-98C0-AABF16CD5E7A}"/>
            </c:ext>
          </c:extLst>
        </c:ser>
        <c:ser>
          <c:idx val="5"/>
          <c:order val="6"/>
          <c:tx>
            <c:strRef>
              <c:f>ESTADÍSTICA!$A$108</c:f>
              <c:strCache>
                <c:ptCount val="1"/>
                <c:pt idx="0">
                  <c:v>Biobío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$108,ESTADÍSTICA!$J$108,ESTADÍSTICA!$L$108,ESTADÍSTICA!$N$108,ESTADÍSTICA!$P$108,ESTADÍSTICA!$R$108,ESTADÍSTICA!$T$108,ESTADÍSTICA!$V$108,ESTADÍSTICA!$X$108,ESTADÍSTICA!$Z$108,ESTADÍSTICA!$AB$108,ESTADÍSTICA!$AD$108,ESTADÍSTICA!$AF$108,ESTADÍSTICA!$AH$108,ESTADÍSTICA!$AJ$108,ESTADÍSTICA!$AL$108,ESTADÍSTICA!$AN$108,ESTADÍSTICA!$AP$108)</c:f>
              <c:numCache>
                <c:formatCode>#,##0</c:formatCode>
                <c:ptCount val="18"/>
                <c:pt idx="0">
                  <c:v>4484</c:v>
                </c:pt>
                <c:pt idx="1">
                  <c:v>4638</c:v>
                </c:pt>
                <c:pt idx="2">
                  <c:v>4862</c:v>
                </c:pt>
                <c:pt idx="3">
                  <c:v>8100</c:v>
                </c:pt>
                <c:pt idx="4">
                  <c:v>9408</c:v>
                </c:pt>
                <c:pt idx="5">
                  <c:v>9906</c:v>
                </c:pt>
                <c:pt idx="6">
                  <c:v>13573</c:v>
                </c:pt>
                <c:pt idx="7">
                  <c:v>14930</c:v>
                </c:pt>
                <c:pt idx="8">
                  <c:v>17237</c:v>
                </c:pt>
                <c:pt idx="9">
                  <c:v>18525</c:v>
                </c:pt>
                <c:pt idx="10">
                  <c:v>18896</c:v>
                </c:pt>
                <c:pt idx="11">
                  <c:v>19628</c:v>
                </c:pt>
                <c:pt idx="12">
                  <c:v>20531</c:v>
                </c:pt>
                <c:pt idx="13">
                  <c:v>21720</c:v>
                </c:pt>
                <c:pt idx="14">
                  <c:v>22643</c:v>
                </c:pt>
                <c:pt idx="15">
                  <c:v>23926</c:v>
                </c:pt>
                <c:pt idx="16">
                  <c:v>24835</c:v>
                </c:pt>
                <c:pt idx="17">
                  <c:v>26170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8E-4F3A-A76F-7BE757E5E4C3}"/>
            </c:ext>
          </c:extLst>
        </c:ser>
        <c:ser>
          <c:idx val="6"/>
          <c:order val="7"/>
          <c:tx>
            <c:strRef>
              <c:f>ESTADÍSTICA!$A$130</c:f>
              <c:strCache>
                <c:ptCount val="1"/>
                <c:pt idx="0">
                  <c:v>La Araucanía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$130,ESTADÍSTICA!$J$130,ESTADÍSTICA!$L$130,ESTADÍSTICA!$N$130,ESTADÍSTICA!$P$130,ESTADÍSTICA!$R$130,ESTADÍSTICA!$T$130,ESTADÍSTICA!$V$130,ESTADÍSTICA!$X$130,ESTADÍSTICA!$Z$130,ESTADÍSTICA!$AB$130,ESTADÍSTICA!$AD$130,ESTADÍSTICA!$AF$130,ESTADÍSTICA!$AH$130,ESTADÍSTICA!$AJ$130,ESTADÍSTICA!$AL$130,ESTADÍSTICA!$AN$130,ESTADÍSTICA!$AP$130)</c:f>
              <c:numCache>
                <c:formatCode>#,##0</c:formatCode>
                <c:ptCount val="18"/>
                <c:pt idx="0">
                  <c:v>2635</c:v>
                </c:pt>
                <c:pt idx="1">
                  <c:v>2795</c:v>
                </c:pt>
                <c:pt idx="2">
                  <c:v>3318</c:v>
                </c:pt>
                <c:pt idx="3">
                  <c:v>4877</c:v>
                </c:pt>
                <c:pt idx="4">
                  <c:v>5657</c:v>
                </c:pt>
                <c:pt idx="5">
                  <c:v>6251</c:v>
                </c:pt>
                <c:pt idx="6">
                  <c:v>7028</c:v>
                </c:pt>
                <c:pt idx="7">
                  <c:v>8045</c:v>
                </c:pt>
                <c:pt idx="8">
                  <c:v>9348</c:v>
                </c:pt>
                <c:pt idx="9">
                  <c:v>10873</c:v>
                </c:pt>
                <c:pt idx="10">
                  <c:v>10946</c:v>
                </c:pt>
                <c:pt idx="11">
                  <c:v>11342</c:v>
                </c:pt>
                <c:pt idx="12">
                  <c:v>11628</c:v>
                </c:pt>
                <c:pt idx="13">
                  <c:v>11894</c:v>
                </c:pt>
                <c:pt idx="14">
                  <c:v>12170</c:v>
                </c:pt>
                <c:pt idx="15">
                  <c:v>12254</c:v>
                </c:pt>
                <c:pt idx="16">
                  <c:v>12375</c:v>
                </c:pt>
                <c:pt idx="17">
                  <c:v>12690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8E-4F3A-A76F-7BE757E5E4C3}"/>
            </c:ext>
          </c:extLst>
        </c:ser>
        <c:ser>
          <c:idx val="7"/>
          <c:order val="8"/>
          <c:tx>
            <c:v>Los Ríos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$139,ESTADÍSTICA!$J$139,ESTADÍSTICA!$L$139,ESTADÍSTICA!$N$139,ESTADÍSTICA!$P$139,ESTADÍSTICA!$R$139,ESTADÍSTICA!$T$139,ESTADÍSTICA!$V$139,ESTADÍSTICA!$X$139,ESTADÍSTICA!$Z$139,ESTADÍSTICA!$AB$139,ESTADÍSTICA!$AD$139,ESTADÍSTICA!$AF$139,ESTADÍSTICA!$AH$139,ESTADÍSTICA!$AJ$139,ESTADÍSTICA!$AL$139,ESTADÍSTICA!$AN$139,ESTADÍSTICA!$AP$139)</c:f>
              <c:numCache>
                <c:formatCode>#,##0</c:formatCode>
                <c:ptCount val="18"/>
                <c:pt idx="0">
                  <c:v>501</c:v>
                </c:pt>
                <c:pt idx="1">
                  <c:v>1084</c:v>
                </c:pt>
                <c:pt idx="2">
                  <c:v>1220</c:v>
                </c:pt>
                <c:pt idx="3">
                  <c:v>1490</c:v>
                </c:pt>
                <c:pt idx="4">
                  <c:v>2828</c:v>
                </c:pt>
                <c:pt idx="5">
                  <c:v>3063</c:v>
                </c:pt>
                <c:pt idx="6">
                  <c:v>3499</c:v>
                </c:pt>
                <c:pt idx="7">
                  <c:v>3549</c:v>
                </c:pt>
                <c:pt idx="8">
                  <c:v>3981</c:v>
                </c:pt>
                <c:pt idx="9">
                  <c:v>4223</c:v>
                </c:pt>
                <c:pt idx="10">
                  <c:v>4363</c:v>
                </c:pt>
                <c:pt idx="11">
                  <c:v>5309</c:v>
                </c:pt>
                <c:pt idx="12">
                  <c:v>5627</c:v>
                </c:pt>
                <c:pt idx="13">
                  <c:v>5834</c:v>
                </c:pt>
                <c:pt idx="14">
                  <c:v>6471</c:v>
                </c:pt>
                <c:pt idx="15">
                  <c:v>6518</c:v>
                </c:pt>
                <c:pt idx="16">
                  <c:v>7204</c:v>
                </c:pt>
                <c:pt idx="17">
                  <c:v>7342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128E-4F3A-A76F-7BE757E5E4C3}"/>
            </c:ext>
          </c:extLst>
        </c:ser>
        <c:ser>
          <c:idx val="8"/>
          <c:order val="9"/>
          <c:tx>
            <c:v>Los Lagos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$150,ESTADÍSTICA!$J$150,ESTADÍSTICA!$L$150,ESTADÍSTICA!$N$150,ESTADÍSTICA!$P$150,ESTADÍSTICA!$R$150,ESTADÍSTICA!$T$150,ESTADÍSTICA!$V$150,ESTADÍSTICA!$X$150,ESTADÍSTICA!$Z$150,ESTADÍSTICA!$AB$150,ESTADÍSTICA!$AD$150,ESTADÍSTICA!$AF$150,ESTADÍSTICA!$AH$150,ESTADÍSTICA!$AJ$150,ESTADÍSTICA!$AL$150,ESTADÍSTICA!$AN$150,ESTADÍSTICA!$AP$150)</c:f>
              <c:numCache>
                <c:formatCode>#,##0</c:formatCode>
                <c:ptCount val="18"/>
                <c:pt idx="0">
                  <c:v>55</c:v>
                </c:pt>
                <c:pt idx="1">
                  <c:v>140</c:v>
                </c:pt>
                <c:pt idx="2">
                  <c:v>342</c:v>
                </c:pt>
                <c:pt idx="3">
                  <c:v>456</c:v>
                </c:pt>
                <c:pt idx="4">
                  <c:v>573</c:v>
                </c:pt>
                <c:pt idx="5">
                  <c:v>786</c:v>
                </c:pt>
                <c:pt idx="6">
                  <c:v>834</c:v>
                </c:pt>
                <c:pt idx="7">
                  <c:v>1016</c:v>
                </c:pt>
                <c:pt idx="8">
                  <c:v>1099</c:v>
                </c:pt>
                <c:pt idx="9">
                  <c:v>1590</c:v>
                </c:pt>
                <c:pt idx="10">
                  <c:v>2034</c:v>
                </c:pt>
                <c:pt idx="11">
                  <c:v>2302</c:v>
                </c:pt>
                <c:pt idx="12">
                  <c:v>2738</c:v>
                </c:pt>
                <c:pt idx="13">
                  <c:v>2822</c:v>
                </c:pt>
                <c:pt idx="14">
                  <c:v>3126</c:v>
                </c:pt>
                <c:pt idx="15">
                  <c:v>3336</c:v>
                </c:pt>
                <c:pt idx="16">
                  <c:v>3464</c:v>
                </c:pt>
                <c:pt idx="17">
                  <c:v>3451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128E-4F3A-A76F-7BE757E5E4C3}"/>
            </c:ext>
          </c:extLst>
        </c:ser>
        <c:ser>
          <c:idx val="9"/>
          <c:order val="10"/>
          <c:tx>
            <c:v>Aysén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$152,ESTADÍSTICA!$J$152,ESTADÍSTICA!$L$152,ESTADÍSTICA!$N$152,ESTADÍSTICA!$P$152,ESTADÍSTICA!$R$152,ESTADÍSTICA!$T$152,ESTADÍSTICA!$V$152,ESTADÍSTICA!$X$152,ESTADÍSTICA!$Z$152,ESTADÍSTICA!$AB$152,ESTADÍSTICA!$AD$152,ESTADÍSTICA!$AF$152,ESTADÍSTICA!$AH$152,ESTADÍSTICA!$AJ$152,ESTADÍSTICA!$AL$152,ESTADÍSTICA!$AN$152,ESTADÍSTICA!$AP$152)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98</c:v>
                </c:pt>
                <c:pt idx="8">
                  <c:v>239</c:v>
                </c:pt>
                <c:pt idx="9">
                  <c:v>367</c:v>
                </c:pt>
                <c:pt idx="10">
                  <c:v>367</c:v>
                </c:pt>
                <c:pt idx="11">
                  <c:v>619</c:v>
                </c:pt>
                <c:pt idx="12">
                  <c:v>608</c:v>
                </c:pt>
                <c:pt idx="13">
                  <c:v>734</c:v>
                </c:pt>
                <c:pt idx="14">
                  <c:v>792</c:v>
                </c:pt>
                <c:pt idx="15">
                  <c:v>865</c:v>
                </c:pt>
                <c:pt idx="16">
                  <c:v>865</c:v>
                </c:pt>
                <c:pt idx="17">
                  <c:v>1058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128E-4F3A-A76F-7BE757E5E4C3}"/>
            </c:ext>
          </c:extLst>
        </c:ser>
        <c:ser>
          <c:idx val="10"/>
          <c:order val="11"/>
          <c:tx>
            <c:v>Magallanes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$155,ESTADÍSTICA!$J$155,ESTADÍSTICA!$L$155,ESTADÍSTICA!$N$155,ESTADÍSTICA!$P$155,ESTADÍSTICA!$R$155,ESTADÍSTICA!$T$155,ESTADÍSTICA!$V$155,ESTADÍSTICA!$X$155,ESTADÍSTICA!$Z$155,ESTADÍSTICA!$AB$155,ESTADÍSTICA!$AD$155,ESTADÍSTICA!$AF$155,ESTADÍSTICA!$AH$155,ESTADÍSTICA!$AJ$155,ESTADÍSTICA!$AL$155,ESTADÍSTICA!$AN$155,ESTADÍSTICA!$AP$155)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51</c:v>
                </c:pt>
                <c:pt idx="10">
                  <c:v>51</c:v>
                </c:pt>
                <c:pt idx="11">
                  <c:v>153</c:v>
                </c:pt>
                <c:pt idx="12">
                  <c:v>153</c:v>
                </c:pt>
                <c:pt idx="13">
                  <c:v>153</c:v>
                </c:pt>
                <c:pt idx="14">
                  <c:v>153</c:v>
                </c:pt>
                <c:pt idx="15">
                  <c:v>168</c:v>
                </c:pt>
                <c:pt idx="16">
                  <c:v>168</c:v>
                </c:pt>
                <c:pt idx="17">
                  <c:v>168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128E-4F3A-A76F-7BE757E5E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706256"/>
        <c:axId val="394276896"/>
        <c:extLst/>
      </c:lineChart>
      <c:catAx>
        <c:axId val="32270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76896"/>
        <c:crosses val="autoZero"/>
        <c:auto val="1"/>
        <c:lblAlgn val="ctr"/>
        <c:lblOffset val="100"/>
        <c:noMultiLvlLbl val="0"/>
      </c:catAx>
      <c:valAx>
        <c:axId val="3942768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Superficie asociada (ha)</a:t>
                </a:r>
                <a:endParaRPr lang="es-419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270625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337467883628647"/>
          <c:y val="0.19697852193111198"/>
          <c:w val="9.8101831230827677E-2"/>
          <c:h val="0.43760435942265724"/>
        </c:manualLayout>
      </c:layout>
      <c:overlay val="1"/>
      <c:spPr>
        <a:solidFill>
          <a:schemeClr val="bg1"/>
        </a:solidFill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de Coquimbo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$14,ESTADÍSTICA!$I$14,ESTADÍSTICA!$K$14,ESTADÍSTICA!$M$14,ESTADÍSTICA!$O$14,ESTADÍSTICA!$Q$14,ESTADÍSTICA!$S$14,ESTADÍSTICA!$U$14,ESTADÍSTICA!$W$14,ESTADÍSTICA!$Y$14,ESTADÍSTICA!$AA$14,ESTADÍSTICA!$AC$14,ESTADÍSTICA!$AE$14,ESTADÍSTICA!$AG$14,ESTADÍSTICA!$AI$14,ESTADÍSTICA!$AK$14,ESTADÍSTICA!$AM$14,ESTADÍSTICA!$AO$14)</c:f>
              <c:numCache>
                <c:formatCode>#,##0</c:formatCode>
                <c:ptCount val="18"/>
                <c:pt idx="0">
                  <c:v>12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26</c:v>
                </c:pt>
                <c:pt idx="10">
                  <c:v>24</c:v>
                </c:pt>
                <c:pt idx="11">
                  <c:v>23</c:v>
                </c:pt>
                <c:pt idx="12">
                  <c:v>23</c:v>
                </c:pt>
                <c:pt idx="13">
                  <c:v>22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5-445D-838F-C4DCAA1E3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280424"/>
        <c:axId val="394278072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(ESTADÍSTICA!$G$3,ESTADÍSTICA!$I$3,ESTADÍSTICA!$K$3,ESTADÍSTICA!$M$3,ESTADÍSTICA!$O$3,ESTADÍSTICA!$Q$3,ESTADÍSTICA!$S$3,ESTADÍSTICA!$U$3,ESTADÍSTICA!$W$3,ESTADÍSTICA!$Y$3,ESTADÍSTICA!$AA$3,ESTADÍSTICA!$AC$3,ESTADÍSTICA!$AE$3,ESTADÍSTICA!$AG$3)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(ESTADÍSTICA!$H$14,ESTADÍSTICA!$J$14,ESTADÍSTICA!$L$14,ESTADÍSTICA!$N$14,ESTADÍSTICA!$P$14,ESTADÍSTICA!$R$14,ESTADÍSTICA!$T$14,ESTADÍSTICA!$V$14,ESTADÍSTICA!$X$14,ESTADÍSTICA!$Z$14,ESTADÍSTICA!$AB$14,ESTADÍSTICA!$AD$14,ESTADÍSTICA!$AF$14,ESTADÍSTICA!$AH$14,ESTADÍSTICA!$AJ$14,ESTADÍSTICA!$AL$14,ESTADÍSTICA!$AN$14,ESTADÍSTICA!$AP$14)</c:f>
              <c:numCache>
                <c:formatCode>#,##0</c:formatCode>
                <c:ptCount val="18"/>
                <c:pt idx="0">
                  <c:v>874</c:v>
                </c:pt>
                <c:pt idx="1">
                  <c:v>1258</c:v>
                </c:pt>
                <c:pt idx="2">
                  <c:v>1258</c:v>
                </c:pt>
                <c:pt idx="3">
                  <c:v>1258</c:v>
                </c:pt>
                <c:pt idx="4">
                  <c:v>1273</c:v>
                </c:pt>
                <c:pt idx="5">
                  <c:v>1375</c:v>
                </c:pt>
                <c:pt idx="6">
                  <c:v>1411</c:v>
                </c:pt>
                <c:pt idx="7">
                  <c:v>1411</c:v>
                </c:pt>
                <c:pt idx="8">
                  <c:v>1472</c:v>
                </c:pt>
                <c:pt idx="9">
                  <c:v>1451</c:v>
                </c:pt>
                <c:pt idx="10">
                  <c:v>1303</c:v>
                </c:pt>
                <c:pt idx="11">
                  <c:v>1201</c:v>
                </c:pt>
                <c:pt idx="12">
                  <c:v>1201</c:v>
                </c:pt>
                <c:pt idx="13">
                  <c:v>1045</c:v>
                </c:pt>
                <c:pt idx="14">
                  <c:v>884</c:v>
                </c:pt>
                <c:pt idx="15">
                  <c:v>884</c:v>
                </c:pt>
                <c:pt idx="16">
                  <c:v>884</c:v>
                </c:pt>
                <c:pt idx="17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5-445D-838F-C4DCAA1E3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278856"/>
        <c:axId val="394280816"/>
      </c:lineChart>
      <c:catAx>
        <c:axId val="39428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78072"/>
        <c:crosses val="autoZero"/>
        <c:auto val="1"/>
        <c:lblAlgn val="ctr"/>
        <c:lblOffset val="100"/>
        <c:noMultiLvlLbl val="0"/>
      </c:catAx>
      <c:valAx>
        <c:axId val="3942780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80424"/>
        <c:crosses val="autoZero"/>
        <c:crossBetween val="between"/>
        <c:majorUnit val="5"/>
        <c:minorUnit val="1"/>
      </c:valAx>
      <c:valAx>
        <c:axId val="394280816"/>
        <c:scaling>
          <c:orientation val="minMax"/>
          <c:max val="2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78856"/>
        <c:crosses val="max"/>
        <c:crossBetween val="between"/>
      </c:valAx>
      <c:catAx>
        <c:axId val="394278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280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de Valparaíso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$24,ESTADÍSTICA!$I$24,ESTADÍSTICA!$K$24,ESTADÍSTICA!$M$24,ESTADÍSTICA!$O$24,ESTADÍSTICA!$Q$24,ESTADÍSTICA!$S$24,ESTADÍSTICA!$U$24,ESTADÍSTICA!$W$24,ESTADÍSTICA!$Y$24,ESTADÍSTICA!$AA$24,ESTADÍSTICA!$AC$24,ESTADÍSTICA!$AE$24,ESTADÍSTICA!$AG$24,ESTADÍSTICA!$AI$24,ESTADÍSTICA!$AK$24,ESTADÍSTICA!$AM$24,ESTADÍSTICA!$AO$24)</c:f>
              <c:numCache>
                <c:formatCode>#,##0</c:formatCode>
                <c:ptCount val="18"/>
                <c:pt idx="0">
                  <c:v>20</c:v>
                </c:pt>
                <c:pt idx="1">
                  <c:v>22</c:v>
                </c:pt>
                <c:pt idx="2">
                  <c:v>22</c:v>
                </c:pt>
                <c:pt idx="3">
                  <c:v>25</c:v>
                </c:pt>
                <c:pt idx="4">
                  <c:v>25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32</c:v>
                </c:pt>
                <c:pt idx="12">
                  <c:v>31</c:v>
                </c:pt>
                <c:pt idx="13">
                  <c:v>32</c:v>
                </c:pt>
                <c:pt idx="14">
                  <c:v>38</c:v>
                </c:pt>
                <c:pt idx="15">
                  <c:v>41</c:v>
                </c:pt>
                <c:pt idx="16">
                  <c:v>41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3-4820-BD2A-4A90BF086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278464"/>
        <c:axId val="394275720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$24,ESTADÍSTICA!$J$24,ESTADÍSTICA!$L$24,ESTADÍSTICA!$N$24,ESTADÍSTICA!$P$24,ESTADÍSTICA!$R$24,ESTADÍSTICA!$T$24,ESTADÍSTICA!$V$24,ESTADÍSTICA!$X$24,ESTADÍSTICA!$Z$24,ESTADÍSTICA!$AB$24,ESTADÍSTICA!$AD$24,ESTADÍSTICA!$AF$24,ESTADÍSTICA!$AH$24,ESTADÍSTICA!$AJ$24,ESTADÍSTICA!$AL$24,ESTADÍSTICA!$AN$24,ESTADÍSTICA!$AP$24)</c:f>
              <c:numCache>
                <c:formatCode>#,##0</c:formatCode>
                <c:ptCount val="18"/>
                <c:pt idx="0">
                  <c:v>1045</c:v>
                </c:pt>
                <c:pt idx="1">
                  <c:v>1253</c:v>
                </c:pt>
                <c:pt idx="2">
                  <c:v>1253</c:v>
                </c:pt>
                <c:pt idx="3">
                  <c:v>1378</c:v>
                </c:pt>
                <c:pt idx="4">
                  <c:v>1378</c:v>
                </c:pt>
                <c:pt idx="5">
                  <c:v>1589</c:v>
                </c:pt>
                <c:pt idx="6">
                  <c:v>1548</c:v>
                </c:pt>
                <c:pt idx="7">
                  <c:v>1568</c:v>
                </c:pt>
                <c:pt idx="8">
                  <c:v>1605</c:v>
                </c:pt>
                <c:pt idx="9">
                  <c:v>1605</c:v>
                </c:pt>
                <c:pt idx="10">
                  <c:v>1579</c:v>
                </c:pt>
                <c:pt idx="11">
                  <c:v>1589</c:v>
                </c:pt>
                <c:pt idx="12">
                  <c:v>1544</c:v>
                </c:pt>
                <c:pt idx="13">
                  <c:v>1555</c:v>
                </c:pt>
                <c:pt idx="14">
                  <c:v>1593</c:v>
                </c:pt>
                <c:pt idx="15">
                  <c:v>1606</c:v>
                </c:pt>
                <c:pt idx="16">
                  <c:v>1602</c:v>
                </c:pt>
                <c:pt idx="17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3-4820-BD2A-4A90BF086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282384"/>
        <c:axId val="394280032"/>
      </c:lineChart>
      <c:catAx>
        <c:axId val="39427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75720"/>
        <c:crosses val="autoZero"/>
        <c:auto val="1"/>
        <c:lblAlgn val="ctr"/>
        <c:lblOffset val="100"/>
        <c:noMultiLvlLbl val="0"/>
      </c:catAx>
      <c:valAx>
        <c:axId val="394275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78464"/>
        <c:crosses val="autoZero"/>
        <c:crossBetween val="between"/>
        <c:majorUnit val="5"/>
        <c:minorUnit val="1"/>
      </c:valAx>
      <c:valAx>
        <c:axId val="394280032"/>
        <c:scaling>
          <c:orientation val="minMax"/>
          <c:max val="2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82384"/>
        <c:crosses val="max"/>
        <c:crossBetween val="between"/>
      </c:valAx>
      <c:catAx>
        <c:axId val="39428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28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Metropolitana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$37,ESTADÍSTICA!$I$37,ESTADÍSTICA!$K$37,ESTADÍSTICA!$M$37,ESTADÍSTICA!$O$37,ESTADÍSTICA!$Q$37,ESTADÍSTICA!$S$37,ESTADÍSTICA!$U$37,ESTADÍSTICA!$W$37,ESTADÍSTICA!$Y$37,ESTADÍSTICA!$AA$37,ESTADÍSTICA!$AC$37,ESTADÍSTICA!$AE$37,ESTADÍSTICA!$AG$37,ESTADÍSTICA!$AI$37,ESTADÍSTICA!$AK$37,ESTADÍSTICA!$AM$37,ESTADÍSTICA!$AO$37)</c:f>
              <c:numCache>
                <c:formatCode>#,##0</c:formatCode>
                <c:ptCount val="18"/>
                <c:pt idx="0">
                  <c:v>79</c:v>
                </c:pt>
                <c:pt idx="1">
                  <c:v>88</c:v>
                </c:pt>
                <c:pt idx="2">
                  <c:v>92</c:v>
                </c:pt>
                <c:pt idx="3">
                  <c:v>127</c:v>
                </c:pt>
                <c:pt idx="4">
                  <c:v>134</c:v>
                </c:pt>
                <c:pt idx="5">
                  <c:v>136</c:v>
                </c:pt>
                <c:pt idx="6">
                  <c:v>130</c:v>
                </c:pt>
                <c:pt idx="7">
                  <c:v>126</c:v>
                </c:pt>
                <c:pt idx="8">
                  <c:v>127</c:v>
                </c:pt>
                <c:pt idx="9">
                  <c:v>133</c:v>
                </c:pt>
                <c:pt idx="10">
                  <c:v>137</c:v>
                </c:pt>
                <c:pt idx="11">
                  <c:v>144</c:v>
                </c:pt>
                <c:pt idx="12">
                  <c:v>142</c:v>
                </c:pt>
                <c:pt idx="13">
                  <c:v>140</c:v>
                </c:pt>
                <c:pt idx="14">
                  <c:v>143</c:v>
                </c:pt>
                <c:pt idx="15">
                  <c:v>140</c:v>
                </c:pt>
                <c:pt idx="16">
                  <c:v>138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0-4D00-8281-B3A962CA7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281992"/>
        <c:axId val="394276504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$37,ESTADÍSTICA!$J$37,ESTADÍSTICA!$L$37,ESTADÍSTICA!$N$37,ESTADÍSTICA!$P$37,ESTADÍSTICA!$R$37,ESTADÍSTICA!$T$37,ESTADÍSTICA!$V$37,ESTADÍSTICA!$X$37,ESTADÍSTICA!$Z$37,ESTADÍSTICA!$AB$37,ESTADÍSTICA!$AD$37,ESTADÍSTICA!$AF$37,ESTADÍSTICA!$AH$37,ESTADÍSTICA!$AJ$37,ESTADÍSTICA!$AL$37,ESTADÍSTICA!$AN$37,ESTADÍSTICA!$AP$37)</c:f>
              <c:numCache>
                <c:formatCode>#,##0</c:formatCode>
                <c:ptCount val="18"/>
                <c:pt idx="0">
                  <c:v>4994</c:v>
                </c:pt>
                <c:pt idx="1">
                  <c:v>5275</c:v>
                </c:pt>
                <c:pt idx="2">
                  <c:v>5429</c:v>
                </c:pt>
                <c:pt idx="3">
                  <c:v>6507</c:v>
                </c:pt>
                <c:pt idx="4">
                  <c:v>6728</c:v>
                </c:pt>
                <c:pt idx="5">
                  <c:v>6789</c:v>
                </c:pt>
                <c:pt idx="6">
                  <c:v>6236</c:v>
                </c:pt>
                <c:pt idx="7">
                  <c:v>5748</c:v>
                </c:pt>
                <c:pt idx="8">
                  <c:v>5609</c:v>
                </c:pt>
                <c:pt idx="9">
                  <c:v>5491</c:v>
                </c:pt>
                <c:pt idx="10">
                  <c:v>5574</c:v>
                </c:pt>
                <c:pt idx="11">
                  <c:v>5793</c:v>
                </c:pt>
                <c:pt idx="12">
                  <c:v>5626</c:v>
                </c:pt>
                <c:pt idx="13">
                  <c:v>5547</c:v>
                </c:pt>
                <c:pt idx="14">
                  <c:v>5560</c:v>
                </c:pt>
                <c:pt idx="15">
                  <c:v>5385</c:v>
                </c:pt>
                <c:pt idx="16">
                  <c:v>5289</c:v>
                </c:pt>
                <c:pt idx="17">
                  <c:v>5420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0-4D00-8281-B3A962CA7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282776"/>
        <c:axId val="394279640"/>
      </c:lineChart>
      <c:catAx>
        <c:axId val="394281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76504"/>
        <c:crosses val="autoZero"/>
        <c:auto val="1"/>
        <c:lblAlgn val="ctr"/>
        <c:lblOffset val="100"/>
        <c:noMultiLvlLbl val="0"/>
      </c:catAx>
      <c:valAx>
        <c:axId val="394276504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81992"/>
        <c:crosses val="autoZero"/>
        <c:crossBetween val="between"/>
        <c:majorUnit val="20"/>
        <c:minorUnit val="1"/>
      </c:valAx>
      <c:valAx>
        <c:axId val="3942796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282776"/>
        <c:crosses val="max"/>
        <c:crossBetween val="between"/>
      </c:valAx>
      <c:catAx>
        <c:axId val="394282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279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de O'Higgins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$3)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(ESTADÍSTICA!$G$54,ESTADÍSTICA!$I$54,ESTADÍSTICA!$K$54,ESTADÍSTICA!$M$54,ESTADÍSTICA!$O$54,ESTADÍSTICA!$Q$54,ESTADÍSTICA!$S$54,ESTADÍSTICA!$U$54,ESTADÍSTICA!$W$54,ESTADÍSTICA!$Y$54,ESTADÍSTICA!$AA$54,ESTADÍSTICA!$AC$54,ESTADÍSTICA!$AE$54,ESTADÍSTICA!$AG$54,ESTADÍSTICA!$AI$54,ESTADÍSTICA!$AK$54)</c:f>
              <c:numCache>
                <c:formatCode>#,##0</c:formatCode>
                <c:ptCount val="16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28</c:v>
                </c:pt>
                <c:pt idx="5">
                  <c:v>32</c:v>
                </c:pt>
                <c:pt idx="6">
                  <c:v>36</c:v>
                </c:pt>
                <c:pt idx="7">
                  <c:v>40</c:v>
                </c:pt>
                <c:pt idx="8">
                  <c:v>43</c:v>
                </c:pt>
                <c:pt idx="9">
                  <c:v>51</c:v>
                </c:pt>
                <c:pt idx="10">
                  <c:v>55</c:v>
                </c:pt>
                <c:pt idx="11">
                  <c:v>54</c:v>
                </c:pt>
                <c:pt idx="12">
                  <c:v>54</c:v>
                </c:pt>
                <c:pt idx="13">
                  <c:v>53</c:v>
                </c:pt>
                <c:pt idx="14">
                  <c:v>55</c:v>
                </c:pt>
                <c:pt idx="15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2-4FBE-B25E-AF09DC6AC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572736"/>
        <c:axId val="394575088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(ESTADÍSTICA!$G$3,ESTADÍSTICA!$I$3,ESTADÍSTICA!$K$3,ESTADÍSTICA!$M$3,ESTADÍSTICA!$O$3,ESTADÍSTICA!$Q$3,ESTADÍSTICA!$S$3,ESTADÍSTICA!$U$3,ESTADÍSTICA!$W$3,ESTADÍSTICA!$Y$3,ESTADÍSTICA!$AA$3,ESTADÍSTICA!$AC$3,ESTADÍSTICA!$AE$3,ESTADÍSTICA!$AG$3)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(ESTADÍSTICA!$H$54,ESTADÍSTICA!$J$54,ESTADÍSTICA!$L$54,ESTADÍSTICA!$N$54,ESTADÍSTICA!$P$54,ESTADÍSTICA!$R$54,ESTADÍSTICA!$T$54,ESTADÍSTICA!$V$54,ESTADÍSTICA!$X$54,ESTADÍSTICA!$Z$54,ESTADÍSTICA!$AB$54,ESTADÍSTICA!$AD$54,ESTADÍSTICA!$AF$54,ESTADÍSTICA!$AH$54,ESTADÍSTICA!$AJ$54,ESTADÍSTICA!$AL$54)</c:f>
              <c:numCache>
                <c:formatCode>#,##0</c:formatCode>
                <c:ptCount val="16"/>
                <c:pt idx="0">
                  <c:v>2090</c:v>
                </c:pt>
                <c:pt idx="1">
                  <c:v>2231</c:v>
                </c:pt>
                <c:pt idx="2">
                  <c:v>2231</c:v>
                </c:pt>
                <c:pt idx="3">
                  <c:v>2075</c:v>
                </c:pt>
                <c:pt idx="4">
                  <c:v>2284</c:v>
                </c:pt>
                <c:pt idx="5">
                  <c:v>2403</c:v>
                </c:pt>
                <c:pt idx="6">
                  <c:v>2631</c:v>
                </c:pt>
                <c:pt idx="7">
                  <c:v>2805</c:v>
                </c:pt>
                <c:pt idx="8">
                  <c:v>2881</c:v>
                </c:pt>
                <c:pt idx="9">
                  <c:v>3174</c:v>
                </c:pt>
                <c:pt idx="10">
                  <c:v>3488</c:v>
                </c:pt>
                <c:pt idx="11">
                  <c:v>3490</c:v>
                </c:pt>
                <c:pt idx="12">
                  <c:v>3425</c:v>
                </c:pt>
                <c:pt idx="13">
                  <c:v>3363</c:v>
                </c:pt>
                <c:pt idx="14">
                  <c:v>3403</c:v>
                </c:pt>
                <c:pt idx="15">
                  <c:v>3390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2-4FBE-B25E-AF09DC6AC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568424"/>
        <c:axId val="394570384"/>
      </c:lineChart>
      <c:catAx>
        <c:axId val="394572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75088"/>
        <c:crosses val="autoZero"/>
        <c:auto val="1"/>
        <c:lblAlgn val="ctr"/>
        <c:lblOffset val="100"/>
        <c:noMultiLvlLbl val="0"/>
      </c:catAx>
      <c:valAx>
        <c:axId val="39457508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72736"/>
        <c:crosses val="autoZero"/>
        <c:crossBetween val="between"/>
        <c:majorUnit val="10"/>
        <c:minorUnit val="1"/>
      </c:valAx>
      <c:valAx>
        <c:axId val="3945703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68424"/>
        <c:crosses val="max"/>
        <c:crossBetween val="between"/>
      </c:valAx>
      <c:catAx>
        <c:axId val="394568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570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del Maule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5015769141457851E-2"/>
                  <c:y val="1.42472395032253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$79,ESTADÍSTICA!$I$79,ESTADÍSTICA!$K$79,ESTADÍSTICA!$M$79,ESTADÍSTICA!$O$79,ESTADÍSTICA!$Q$79,ESTADÍSTICA!$S$79,ESTADÍSTICA!$U$79,ESTADÍSTICA!$W$79,ESTADÍSTICA!$Y$79,ESTADÍSTICA!$AA$79,ESTADÍSTICA!$AC$79,ESTADÍSTICA!$AE$79,ESTADÍSTICA!$AG$79,ESTADÍSTICA!$AI$79,ESTADÍSTICA!$AK$79,ESTADÍSTICA!$AM$79,ESTADÍSTICA!$AO$79)</c:f>
              <c:numCache>
                <c:formatCode>#,##0</c:formatCode>
                <c:ptCount val="18"/>
                <c:pt idx="0">
                  <c:v>33</c:v>
                </c:pt>
                <c:pt idx="1">
                  <c:v>39</c:v>
                </c:pt>
                <c:pt idx="2">
                  <c:v>41</c:v>
                </c:pt>
                <c:pt idx="3">
                  <c:v>81</c:v>
                </c:pt>
                <c:pt idx="4">
                  <c:v>112</c:v>
                </c:pt>
                <c:pt idx="5">
                  <c:v>143</c:v>
                </c:pt>
                <c:pt idx="6">
                  <c:v>222</c:v>
                </c:pt>
                <c:pt idx="7">
                  <c:v>295</c:v>
                </c:pt>
                <c:pt idx="8">
                  <c:v>385</c:v>
                </c:pt>
                <c:pt idx="9">
                  <c:v>424</c:v>
                </c:pt>
                <c:pt idx="10">
                  <c:v>450</c:v>
                </c:pt>
                <c:pt idx="11">
                  <c:v>462</c:v>
                </c:pt>
                <c:pt idx="12">
                  <c:v>469</c:v>
                </c:pt>
                <c:pt idx="13">
                  <c:v>482</c:v>
                </c:pt>
                <c:pt idx="14">
                  <c:v>486</c:v>
                </c:pt>
                <c:pt idx="15">
                  <c:v>494</c:v>
                </c:pt>
                <c:pt idx="16">
                  <c:v>490</c:v>
                </c:pt>
                <c:pt idx="1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3-44E0-A2AF-9D24F7F92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571168"/>
        <c:axId val="394573520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3.6007684026091911E-2"/>
                  <c:y val="2.00180895755377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(ESTADÍSTICA!$G$3,ESTADÍSTICA!$I$3,ESTADÍSTICA!$K$3,ESTADÍSTICA!$M$3,ESTADÍSTICA!$O$3,ESTADÍSTICA!$Q$3,ESTADÍSTICA!$S$3,ESTADÍSTICA!$U$3,ESTADÍSTICA!$W$3,ESTADÍSTICA!$Y$3,ESTADÍSTICA!$AA$3,ESTADÍSTICA!$AC$3,ESTADÍSTICA!$AE$3,ESTADÍSTICA!$AG$3,ESTADÍSTICA!$AI$3)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(ESTADÍSTICA!$H$79,ESTADÍSTICA!$J$79,ESTADÍSTICA!$L$79,ESTADÍSTICA!$N$79,ESTADÍSTICA!$P$79,ESTADÍSTICA!$R$79,ESTADÍSTICA!$T$79,ESTADÍSTICA!$V$79,ESTADÍSTICA!$X$79,ESTADÍSTICA!$Z$79,ESTADÍSTICA!$AB$79,ESTADÍSTICA!$AD$79,ESTADÍSTICA!$AF$79,ESTADÍSTICA!$AH$79,ESTADÍSTICA!$AJ$79,ESTADÍSTICA!$AL$79,ESTADÍSTICA!$AN$79,ESTADÍSTICA!$AP$79)</c:f>
              <c:numCache>
                <c:formatCode>#,##0</c:formatCode>
                <c:ptCount val="18"/>
                <c:pt idx="0">
                  <c:v>1934</c:v>
                </c:pt>
                <c:pt idx="1">
                  <c:v>2145</c:v>
                </c:pt>
                <c:pt idx="2">
                  <c:v>2250</c:v>
                </c:pt>
                <c:pt idx="3">
                  <c:v>3964</c:v>
                </c:pt>
                <c:pt idx="4">
                  <c:v>5300</c:v>
                </c:pt>
                <c:pt idx="5">
                  <c:v>6613</c:v>
                </c:pt>
                <c:pt idx="6">
                  <c:v>10295</c:v>
                </c:pt>
                <c:pt idx="7">
                  <c:v>13604</c:v>
                </c:pt>
                <c:pt idx="8">
                  <c:v>17597</c:v>
                </c:pt>
                <c:pt idx="9">
                  <c:v>19086</c:v>
                </c:pt>
                <c:pt idx="10">
                  <c:v>19926</c:v>
                </c:pt>
                <c:pt idx="11">
                  <c:v>20315</c:v>
                </c:pt>
                <c:pt idx="12">
                  <c:v>20532</c:v>
                </c:pt>
                <c:pt idx="13">
                  <c:v>20895</c:v>
                </c:pt>
                <c:pt idx="14">
                  <c:v>20554</c:v>
                </c:pt>
                <c:pt idx="15">
                  <c:v>20827</c:v>
                </c:pt>
                <c:pt idx="16">
                  <c:v>20274</c:v>
                </c:pt>
                <c:pt idx="17">
                  <c:v>20442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3-44E0-A2AF-9D24F7F92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569600"/>
        <c:axId val="394573912"/>
      </c:lineChart>
      <c:catAx>
        <c:axId val="394571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73520"/>
        <c:crosses val="autoZero"/>
        <c:auto val="1"/>
        <c:lblAlgn val="ctr"/>
        <c:lblOffset val="100"/>
        <c:noMultiLvlLbl val="0"/>
      </c:catAx>
      <c:valAx>
        <c:axId val="394573520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71168"/>
        <c:crosses val="autoZero"/>
        <c:crossBetween val="between"/>
        <c:majorUnit val="50"/>
        <c:minorUnit val="1"/>
      </c:valAx>
      <c:valAx>
        <c:axId val="394573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69600"/>
        <c:crosses val="max"/>
        <c:crossBetween val="between"/>
        <c:majorUnit val="2000"/>
      </c:valAx>
      <c:catAx>
        <c:axId val="39456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573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de Ñuble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$3)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(ESTADÍSTICA!$G$93,ESTADÍSTICA!$I$93,ESTADÍSTICA!$K$93,ESTADÍSTICA!$M$93,ESTADÍSTICA!$O$93,ESTADÍSTICA!$Q$93,ESTADÍSTICA!$S$93,ESTADÍSTICA!$U$93,ESTADÍSTICA!$W$93,ESTADÍSTICA!$Y$93,ESTADÍSTICA!$AA$93,ESTADÍSTICA!$AC$93,ESTADÍSTICA!$AE$93,ESTADÍSTICA!$AG$93,ESTADÍSTICA!$AI$93,ESTADÍSTICA!$AK$93,ESTADÍSTICA!$AM$93,ESTADÍSTICA!$AO$93)</c:f>
              <c:numCache>
                <c:formatCode>#,##0</c:formatCode>
                <c:ptCount val="18"/>
                <c:pt idx="0">
                  <c:v>109</c:v>
                </c:pt>
                <c:pt idx="1">
                  <c:v>117</c:v>
                </c:pt>
                <c:pt idx="2">
                  <c:v>129</c:v>
                </c:pt>
                <c:pt idx="3">
                  <c:v>189</c:v>
                </c:pt>
                <c:pt idx="4">
                  <c:v>214</c:v>
                </c:pt>
                <c:pt idx="5">
                  <c:v>234</c:v>
                </c:pt>
                <c:pt idx="6">
                  <c:v>302</c:v>
                </c:pt>
                <c:pt idx="7">
                  <c:v>330</c:v>
                </c:pt>
                <c:pt idx="8">
                  <c:v>397</c:v>
                </c:pt>
                <c:pt idx="9">
                  <c:v>417</c:v>
                </c:pt>
                <c:pt idx="10">
                  <c:v>433</c:v>
                </c:pt>
                <c:pt idx="11">
                  <c:v>450</c:v>
                </c:pt>
                <c:pt idx="12">
                  <c:v>455</c:v>
                </c:pt>
                <c:pt idx="13">
                  <c:v>466</c:v>
                </c:pt>
                <c:pt idx="14">
                  <c:v>480</c:v>
                </c:pt>
                <c:pt idx="15">
                  <c:v>485</c:v>
                </c:pt>
                <c:pt idx="16">
                  <c:v>503</c:v>
                </c:pt>
                <c:pt idx="17">
                  <c:v>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4-4D02-94C9-C136D750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572344"/>
        <c:axId val="394571560"/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$93,ESTADÍSTICA!$J$93,ESTADÍSTICA!$L$93,ESTADÍSTICA!$N$93,ESTADÍSTICA!$P$93,ESTADÍSTICA!$R$93,ESTADÍSTICA!$T$93,ESTADÍSTICA!$V$93,ESTADÍSTICA!$X$93,ESTADÍSTICA!$Z$93,ESTADÍSTICA!$AB$93,ESTADÍSTICA!$AD$93,ESTADÍSTICA!$AF$93,ESTADÍSTICA!$AH$93,ESTADÍSTICA!$AJ$93,ESTADÍSTICA!$AL$93,ESTADÍSTICA!$AN$93,ESTADÍSTICA!$AP$93)</c:f>
              <c:numCache>
                <c:formatCode>#,##0</c:formatCode>
                <c:ptCount val="18"/>
                <c:pt idx="0">
                  <c:v>5731</c:v>
                </c:pt>
                <c:pt idx="1">
                  <c:v>6097</c:v>
                </c:pt>
                <c:pt idx="2">
                  <c:v>6579</c:v>
                </c:pt>
                <c:pt idx="3">
                  <c:v>9613</c:v>
                </c:pt>
                <c:pt idx="4">
                  <c:v>10194</c:v>
                </c:pt>
                <c:pt idx="5">
                  <c:v>11313</c:v>
                </c:pt>
                <c:pt idx="6">
                  <c:v>14069</c:v>
                </c:pt>
                <c:pt idx="7">
                  <c:v>15276</c:v>
                </c:pt>
                <c:pt idx="8">
                  <c:v>17864</c:v>
                </c:pt>
                <c:pt idx="9">
                  <c:v>18710</c:v>
                </c:pt>
                <c:pt idx="10">
                  <c:v>19285</c:v>
                </c:pt>
                <c:pt idx="11">
                  <c:v>20052</c:v>
                </c:pt>
                <c:pt idx="12">
                  <c:v>20167</c:v>
                </c:pt>
                <c:pt idx="13">
                  <c:v>20360</c:v>
                </c:pt>
                <c:pt idx="14">
                  <c:v>20441</c:v>
                </c:pt>
                <c:pt idx="15">
                  <c:v>20533</c:v>
                </c:pt>
                <c:pt idx="16">
                  <c:v>20982</c:v>
                </c:pt>
                <c:pt idx="17">
                  <c:v>21524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4-4D02-94C9-C136D750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573128"/>
        <c:axId val="394571952"/>
      </c:lineChart>
      <c:catAx>
        <c:axId val="394572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71560"/>
        <c:crosses val="autoZero"/>
        <c:auto val="1"/>
        <c:lblAlgn val="ctr"/>
        <c:lblOffset val="100"/>
        <c:noMultiLvlLbl val="0"/>
      </c:catAx>
      <c:valAx>
        <c:axId val="39457156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72344"/>
        <c:crosses val="autoZero"/>
        <c:crossBetween val="between"/>
        <c:majorUnit val="50"/>
        <c:minorUnit val="1"/>
      </c:valAx>
      <c:valAx>
        <c:axId val="3945719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73128"/>
        <c:crosses val="max"/>
        <c:crossBetween val="between"/>
        <c:majorUnit val="2000"/>
      </c:valAx>
      <c:catAx>
        <c:axId val="394573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57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equipos y superficie regada por pivotes y avances frontales en Chile</a:t>
            </a:r>
          </a:p>
          <a:p>
            <a:pPr>
              <a:defRPr/>
            </a:pPr>
            <a:r>
              <a:rPr lang="es-ES" b="1"/>
              <a:t>Región</a:t>
            </a:r>
            <a:r>
              <a:rPr lang="es-ES" b="1" baseline="0"/>
              <a:t> del Biobío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ESTADÍSTICA!$G$4</c:f>
              <c:strCache>
                <c:ptCount val="1"/>
                <c:pt idx="0">
                  <c:v>N°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G$108,ESTADÍSTICA!$I$108,ESTADÍSTICA!$K$108,ESTADÍSTICA!$M$108,ESTADÍSTICA!$O$108,ESTADÍSTICA!$Q$108,ESTADÍSTICA!$S$108,ESTADÍSTICA!$U$108,ESTADÍSTICA!$W$108,ESTADÍSTICA!$Y$108,ESTADÍSTICA!$AA$108,ESTADÍSTICA!$AC$108,ESTADÍSTICA!$AE$108,ESTADÍSTICA!$AG$108,ESTADÍSTICA!$AI$108,ESTADÍSTICA!$AK$108,ESTADÍSTICA!$AM$108,ESTADÍSTICA!$AO$108)</c:f>
              <c:numCache>
                <c:formatCode>#,##0</c:formatCode>
                <c:ptCount val="18"/>
                <c:pt idx="0">
                  <c:v>83</c:v>
                </c:pt>
                <c:pt idx="1">
                  <c:v>86</c:v>
                </c:pt>
                <c:pt idx="2">
                  <c:v>89</c:v>
                </c:pt>
                <c:pt idx="3">
                  <c:v>137</c:v>
                </c:pt>
                <c:pt idx="4">
                  <c:v>158</c:v>
                </c:pt>
                <c:pt idx="5">
                  <c:v>170</c:v>
                </c:pt>
                <c:pt idx="6">
                  <c:v>247</c:v>
                </c:pt>
                <c:pt idx="7">
                  <c:v>278</c:v>
                </c:pt>
                <c:pt idx="8">
                  <c:v>327</c:v>
                </c:pt>
                <c:pt idx="9">
                  <c:v>356</c:v>
                </c:pt>
                <c:pt idx="10">
                  <c:v>367</c:v>
                </c:pt>
                <c:pt idx="11">
                  <c:v>387</c:v>
                </c:pt>
                <c:pt idx="12">
                  <c:v>419</c:v>
                </c:pt>
                <c:pt idx="13">
                  <c:v>448</c:v>
                </c:pt>
                <c:pt idx="14">
                  <c:v>465</c:v>
                </c:pt>
                <c:pt idx="15">
                  <c:v>507</c:v>
                </c:pt>
                <c:pt idx="16">
                  <c:v>537</c:v>
                </c:pt>
                <c:pt idx="17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D-4A4E-91F5-16DCF8DAE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574696"/>
        <c:axId val="39456920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</c:v>
                      </c:pt>
                      <c:pt idx="14">
                        <c:v>2020</c:v>
                      </c:pt>
                      <c:pt idx="15">
                        <c:v>2021</c:v>
                      </c:pt>
                      <c:pt idx="16">
                        <c:v>2022</c:v>
                      </c:pt>
                      <c:pt idx="17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(ESTADÍSTICA!$G$99,ESTADÍSTICA!$I$99,ESTADÍSTICA!$K$99,ESTADÍSTICA!$M$99,ESTADÍSTICA!$O$99,ESTADÍSTICA!$Q$99,ESTADÍSTICA!$S$99,ESTADÍSTICA!$U$99,ESTADÍSTICA!$W$99,ESTADÍSTICA!$Y$99,ESTADÍSTICA!$AA$99,ESTADÍSTICA!$AC$99,ESTADÍSTICA!$AE$99,ESTADÍSTICA!$AG$99)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61</c:v>
                      </c:pt>
                      <c:pt idx="1">
                        <c:v>63</c:v>
                      </c:pt>
                      <c:pt idx="2">
                        <c:v>66</c:v>
                      </c:pt>
                      <c:pt idx="3">
                        <c:v>89</c:v>
                      </c:pt>
                      <c:pt idx="4">
                        <c:v>104</c:v>
                      </c:pt>
                      <c:pt idx="5">
                        <c:v>111</c:v>
                      </c:pt>
                      <c:pt idx="6">
                        <c:v>154</c:v>
                      </c:pt>
                      <c:pt idx="7">
                        <c:v>174</c:v>
                      </c:pt>
                      <c:pt idx="8">
                        <c:v>208</c:v>
                      </c:pt>
                      <c:pt idx="9">
                        <c:v>228</c:v>
                      </c:pt>
                      <c:pt idx="10">
                        <c:v>234</c:v>
                      </c:pt>
                      <c:pt idx="11">
                        <c:v>249</c:v>
                      </c:pt>
                      <c:pt idx="12">
                        <c:v>268</c:v>
                      </c:pt>
                      <c:pt idx="13">
                        <c:v>283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9B6E-499D-AFDA-490681FE944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ESTADÍSTICA!$H$4</c:f>
              <c:strCache>
                <c:ptCount val="1"/>
                <c:pt idx="0">
                  <c:v>Sup.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(ESTADÍSTICA!$H$108,ESTADÍSTICA!$J$108,ESTADÍSTICA!$L$108,ESTADÍSTICA!$N$108,ESTADÍSTICA!$P$108,ESTADÍSTICA!$R$108,ESTADÍSTICA!$T$108,ESTADÍSTICA!$V$108,ESTADÍSTICA!$X$108,ESTADÍSTICA!$Z$108,ESTADÍSTICA!$AB$108,ESTADÍSTICA!$AD$108,ESTADÍSTICA!$AF$108,ESTADÍSTICA!$AH$108,ESTADÍSTICA!$AJ$108,ESTADÍSTICA!$AL$108,ESTADÍSTICA!$AN$108,ESTADÍSTICA!$AP$108)</c:f>
              <c:numCache>
                <c:formatCode>#,##0</c:formatCode>
                <c:ptCount val="18"/>
                <c:pt idx="0">
                  <c:v>4484</c:v>
                </c:pt>
                <c:pt idx="1">
                  <c:v>4638</c:v>
                </c:pt>
                <c:pt idx="2">
                  <c:v>4862</c:v>
                </c:pt>
                <c:pt idx="3">
                  <c:v>8100</c:v>
                </c:pt>
                <c:pt idx="4">
                  <c:v>9408</c:v>
                </c:pt>
                <c:pt idx="5">
                  <c:v>9906</c:v>
                </c:pt>
                <c:pt idx="6">
                  <c:v>13573</c:v>
                </c:pt>
                <c:pt idx="7">
                  <c:v>14930</c:v>
                </c:pt>
                <c:pt idx="8">
                  <c:v>17237</c:v>
                </c:pt>
                <c:pt idx="9">
                  <c:v>18525</c:v>
                </c:pt>
                <c:pt idx="10">
                  <c:v>18896</c:v>
                </c:pt>
                <c:pt idx="11">
                  <c:v>19628</c:v>
                </c:pt>
                <c:pt idx="12">
                  <c:v>20531</c:v>
                </c:pt>
                <c:pt idx="13">
                  <c:v>21720</c:v>
                </c:pt>
                <c:pt idx="14">
                  <c:v>22643</c:v>
                </c:pt>
                <c:pt idx="15">
                  <c:v>23926</c:v>
                </c:pt>
                <c:pt idx="16">
                  <c:v>24835</c:v>
                </c:pt>
                <c:pt idx="17">
                  <c:v>26170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A4E-91F5-16DCF8DAE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568816"/>
        <c:axId val="3945680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(ESTADÍSTICA!$G$3,ESTADÍSTICA!$I$3,ESTADÍSTICA!$K$3,ESTADÍSTICA!$M$3,ESTADÍSTICA!$O$3,ESTADÍSTICA!$Q$3,ESTADÍSTICA!$S$3,ESTADÍSTICA!$U$3,ESTADÍSTICA!$W$3,ESTADÍSTICA!$Y$3,ESTADÍSTICA!$AA$3,ESTADÍSTICA!$AC$3,ESTADÍSTICA!$AE$3,ESTADÍSTICA!$AG$3,ESTADÍSTICA!$AI$3,ESTADÍSTICA!$AK$3,ESTADÍSTICA!$AM$3,ESTADÍSTICA!$AO$3)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</c:v>
                      </c:pt>
                      <c:pt idx="14">
                        <c:v>2020</c:v>
                      </c:pt>
                      <c:pt idx="15">
                        <c:v>2021</c:v>
                      </c:pt>
                      <c:pt idx="16">
                        <c:v>2022</c:v>
                      </c:pt>
                      <c:pt idx="17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(ESTADÍSTICA!$H$99,ESTADÍSTICA!$J$99,ESTADÍSTICA!$L$99,ESTADÍSTICA!$N$99,ESTADÍSTICA!$P$99,ESTADÍSTICA!$R$99,ESTADÍSTICA!$T$99,ESTADÍSTICA!$V$99,ESTADÍSTICA!$X$99,ESTADÍSTICA!$Z$99,ESTADÍSTICA!$AB$99,ESTADÍSTICA!$AD$99,ESTADÍSTICA!$AF$99,ESTADÍSTICA!$AH$99)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3194</c:v>
                      </c:pt>
                      <c:pt idx="1">
                        <c:v>3218</c:v>
                      </c:pt>
                      <c:pt idx="2">
                        <c:v>3442</c:v>
                      </c:pt>
                      <c:pt idx="3">
                        <c:v>5190</c:v>
                      </c:pt>
                      <c:pt idx="4">
                        <c:v>6063</c:v>
                      </c:pt>
                      <c:pt idx="5">
                        <c:v>6366</c:v>
                      </c:pt>
                      <c:pt idx="6">
                        <c:v>8210</c:v>
                      </c:pt>
                      <c:pt idx="7">
                        <c:v>9065</c:v>
                      </c:pt>
                      <c:pt idx="8">
                        <c:v>10620</c:v>
                      </c:pt>
                      <c:pt idx="9">
                        <c:v>11379</c:v>
                      </c:pt>
                      <c:pt idx="10">
                        <c:v>11484</c:v>
                      </c:pt>
                      <c:pt idx="11">
                        <c:v>12018</c:v>
                      </c:pt>
                      <c:pt idx="12">
                        <c:v>12436</c:v>
                      </c:pt>
                      <c:pt idx="13">
                        <c:v>12952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B6E-499D-AFDA-490681FE9445}"/>
                  </c:ext>
                </c:extLst>
              </c15:ser>
            </c15:filteredLineSeries>
          </c:ext>
        </c:extLst>
      </c:lineChart>
      <c:catAx>
        <c:axId val="394574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 de instalación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69208"/>
        <c:crosses val="autoZero"/>
        <c:auto val="1"/>
        <c:lblAlgn val="ctr"/>
        <c:lblOffset val="100"/>
        <c:noMultiLvlLbl val="0"/>
      </c:catAx>
      <c:valAx>
        <c:axId val="394569208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N° de equipos instalados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31750"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74696"/>
        <c:crosses val="autoZero"/>
        <c:crossBetween val="between"/>
        <c:majorUnit val="50"/>
        <c:minorUnit val="1"/>
      </c:valAx>
      <c:valAx>
        <c:axId val="3945680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Superficie asociada (ha)</a:t>
                </a:r>
                <a:endParaRPr lang="es-419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568816"/>
        <c:crosses val="max"/>
        <c:crossBetween val="between"/>
        <c:majorUnit val="2000"/>
      </c:valAx>
      <c:catAx>
        <c:axId val="394568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568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9525</xdr:colOff>
      <xdr:row>35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635BC74-47F6-4CAA-B18C-C9BBFE005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127000</xdr:rowOff>
    </xdr:from>
    <xdr:to>
      <xdr:col>15</xdr:col>
      <xdr:colOff>428625</xdr:colOff>
      <xdr:row>81</xdr:row>
      <xdr:rowOff>79375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A3F5483-005B-4D1E-8EAE-896079665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</xdr:colOff>
      <xdr:row>81</xdr:row>
      <xdr:rowOff>127001</xdr:rowOff>
    </xdr:from>
    <xdr:to>
      <xdr:col>15</xdr:col>
      <xdr:colOff>412750</xdr:colOff>
      <xdr:row>108</xdr:row>
      <xdr:rowOff>158751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320036B1-A27D-458C-A72F-3C35D0822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587375</xdr:colOff>
      <xdr:row>81</xdr:row>
      <xdr:rowOff>127001</xdr:rowOff>
    </xdr:from>
    <xdr:to>
      <xdr:col>31</xdr:col>
      <xdr:colOff>238125</xdr:colOff>
      <xdr:row>108</xdr:row>
      <xdr:rowOff>158751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15B96C3-0651-40B4-8EF7-F42E4423C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15</xdr:col>
      <xdr:colOff>396875</xdr:colOff>
      <xdr:row>137</xdr:row>
      <xdr:rowOff>95250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2D242875-7C8C-49E9-9C07-719149746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587375</xdr:colOff>
      <xdr:row>109</xdr:row>
      <xdr:rowOff>15875</xdr:rowOff>
    </xdr:from>
    <xdr:to>
      <xdr:col>31</xdr:col>
      <xdr:colOff>222249</xdr:colOff>
      <xdr:row>137</xdr:row>
      <xdr:rowOff>79375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70237B98-D6F6-434F-9DCD-FD3FD5C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138</xdr:row>
      <xdr:rowOff>15874</xdr:rowOff>
    </xdr:from>
    <xdr:to>
      <xdr:col>15</xdr:col>
      <xdr:colOff>412750</xdr:colOff>
      <xdr:row>166</xdr:row>
      <xdr:rowOff>126999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3798DE76-6D56-432B-8DE3-CA865E7C5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619125</xdr:colOff>
      <xdr:row>138</xdr:row>
      <xdr:rowOff>0</xdr:rowOff>
    </xdr:from>
    <xdr:to>
      <xdr:col>31</xdr:col>
      <xdr:colOff>222250</xdr:colOff>
      <xdr:row>166</xdr:row>
      <xdr:rowOff>127000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7D731AA1-FF05-4E71-A110-B2A8E9980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167</xdr:row>
      <xdr:rowOff>47625</xdr:rowOff>
    </xdr:from>
    <xdr:to>
      <xdr:col>15</xdr:col>
      <xdr:colOff>412750</xdr:colOff>
      <xdr:row>195</xdr:row>
      <xdr:rowOff>1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6DED990-2C82-43FE-BF07-8CEB8CA41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619125</xdr:colOff>
      <xdr:row>167</xdr:row>
      <xdr:rowOff>79375</xdr:rowOff>
    </xdr:from>
    <xdr:to>
      <xdr:col>31</xdr:col>
      <xdr:colOff>158750</xdr:colOff>
      <xdr:row>195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DB616AD-155D-49B1-823A-01C4612FA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195</xdr:row>
      <xdr:rowOff>95250</xdr:rowOff>
    </xdr:from>
    <xdr:to>
      <xdr:col>15</xdr:col>
      <xdr:colOff>396875</xdr:colOff>
      <xdr:row>223</xdr:row>
      <xdr:rowOff>66674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E78C73DE-848B-46F5-80F2-7DFCB4CB8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587374</xdr:colOff>
      <xdr:row>195</xdr:row>
      <xdr:rowOff>127000</xdr:rowOff>
    </xdr:from>
    <xdr:to>
      <xdr:col>31</xdr:col>
      <xdr:colOff>190499</xdr:colOff>
      <xdr:row>223</xdr:row>
      <xdr:rowOff>98424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7264ACAF-15CD-4B4C-87CB-D172B7783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223</xdr:row>
      <xdr:rowOff>111124</xdr:rowOff>
    </xdr:from>
    <xdr:to>
      <xdr:col>15</xdr:col>
      <xdr:colOff>412750</xdr:colOff>
      <xdr:row>251</xdr:row>
      <xdr:rowOff>3173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380BE27-21CD-4FAE-88EF-17972E285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603250</xdr:colOff>
      <xdr:row>223</xdr:row>
      <xdr:rowOff>111125</xdr:rowOff>
    </xdr:from>
    <xdr:to>
      <xdr:col>31</xdr:col>
      <xdr:colOff>222250</xdr:colOff>
      <xdr:row>251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E6AC7D07-0CBE-4AE0-BE70-E9AAF3C24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676275</xdr:colOff>
      <xdr:row>35</xdr:row>
      <xdr:rowOff>142876</xdr:rowOff>
    </xdr:from>
    <xdr:to>
      <xdr:col>31</xdr:col>
      <xdr:colOff>285750</xdr:colOff>
      <xdr:row>81</xdr:row>
      <xdr:rowOff>15876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46D5D442-A842-4856-A6AA-A72D04F49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</xdr:colOff>
      <xdr:row>0</xdr:row>
      <xdr:rowOff>0</xdr:rowOff>
    </xdr:from>
    <xdr:to>
      <xdr:col>23</xdr:col>
      <xdr:colOff>730251</xdr:colOff>
      <xdr:row>35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24</xdr:col>
      <xdr:colOff>15876</xdr:colOff>
      <xdr:row>0</xdr:row>
      <xdr:rowOff>0</xdr:rowOff>
    </xdr:from>
    <xdr:to>
      <xdr:col>33</xdr:col>
      <xdr:colOff>746125</xdr:colOff>
      <xdr:row>34</xdr:row>
      <xdr:rowOff>158750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stavo GR. Roa" id="{8A26BAB6-F2C9-45B9-856B-FC3437B4D058}" userId="S-1-5-21-382831468-1035116594-987978697-141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60:C177" totalsRowShown="0" headerRowDxfId="5" headerRowBorderDxfId="4" tableBorderDxfId="3">
  <tableColumns count="3">
    <tableColumn id="1" xr3:uid="{00000000-0010-0000-0000-000001000000}" name="Región" dataDxfId="2"/>
    <tableColumn id="2" xr3:uid="{00000000-0010-0000-0000-000002000000}" name="N° máquinas" dataDxfId="1"/>
    <tableColumn id="3" xr3:uid="{00000000-0010-0000-0000-000003000000}" name="Superficie (ha)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36" dT="2019-08-09T16:55:47.43" personId="{8A26BAB6-F2C9-45B9-856B-FC3437B4D058}" id="{C0B5347C-9E52-49CD-B2E9-CEE1893F8842}">
    <text>Se eliminó una postura y se agregó otra de pivotes móviles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209"/>
  <sheetViews>
    <sheetView tabSelected="1" zoomScaleNormal="100" workbookViewId="0">
      <selection activeCell="H16" sqref="H16"/>
    </sheetView>
  </sheetViews>
  <sheetFormatPr baseColWidth="10" defaultRowHeight="15" x14ac:dyDescent="0.25"/>
  <cols>
    <col min="1" max="1" width="7.42578125" customWidth="1"/>
    <col min="2" max="2" width="16.42578125" customWidth="1"/>
    <col min="3" max="3" width="10" bestFit="1" customWidth="1"/>
    <col min="4" max="4" width="11.28515625" customWidth="1"/>
    <col min="5" max="5" width="11.5703125" bestFit="1" customWidth="1"/>
    <col min="6" max="6" width="8.85546875" style="4" customWidth="1"/>
    <col min="7" max="7" width="5" style="6" customWidth="1"/>
    <col min="8" max="8" width="6.5703125" style="6" bestFit="1" customWidth="1"/>
    <col min="9" max="9" width="4.5703125" style="3" bestFit="1" customWidth="1"/>
    <col min="10" max="10" width="6.5703125" style="3" bestFit="1" customWidth="1"/>
    <col min="11" max="11" width="4.5703125" style="3" bestFit="1" customWidth="1"/>
    <col min="12" max="12" width="6.5703125" style="3" bestFit="1" customWidth="1"/>
    <col min="13" max="13" width="4.5703125" style="3" bestFit="1" customWidth="1"/>
    <col min="14" max="14" width="6.5703125" style="3" bestFit="1" customWidth="1"/>
    <col min="15" max="15" width="5.5703125" style="3" bestFit="1" customWidth="1"/>
    <col min="16" max="16" width="6.5703125" style="3" bestFit="1" customWidth="1"/>
    <col min="17" max="17" width="5.5703125" style="3" bestFit="1" customWidth="1"/>
    <col min="18" max="18" width="6.5703125" style="3" bestFit="1" customWidth="1"/>
    <col min="19" max="19" width="5.5703125" style="3" customWidth="1"/>
    <col min="20" max="20" width="6.5703125" style="3" bestFit="1" customWidth="1"/>
    <col min="21" max="21" width="5.5703125" style="3" customWidth="1"/>
    <col min="22" max="22" width="6.5703125" style="3" bestFit="1" customWidth="1"/>
    <col min="23" max="23" width="5.5703125" style="3" customWidth="1"/>
    <col min="24" max="24" width="7.28515625" style="3" customWidth="1"/>
    <col min="25" max="25" width="5.5703125" style="3" bestFit="1" customWidth="1"/>
    <col min="26" max="26" width="6.5703125" style="3" bestFit="1" customWidth="1"/>
    <col min="27" max="27" width="5.5703125" style="6" bestFit="1" customWidth="1"/>
    <col min="28" max="28" width="6.5703125" style="6" bestFit="1" customWidth="1"/>
    <col min="29" max="29" width="5.5703125" style="6" customWidth="1"/>
    <col min="30" max="30" width="6.5703125" style="6" bestFit="1" customWidth="1"/>
    <col min="31" max="31" width="5.5703125" style="6" customWidth="1"/>
    <col min="32" max="32" width="7.7109375" style="6" customWidth="1"/>
    <col min="33" max="33" width="5.5703125" style="6" customWidth="1"/>
    <col min="34" max="34" width="6.5703125" style="6" bestFit="1" customWidth="1"/>
    <col min="35" max="35" width="5.5703125" style="6" bestFit="1" customWidth="1"/>
    <col min="36" max="36" width="6.5703125" style="6" customWidth="1"/>
    <col min="37" max="37" width="5.5703125" style="6" bestFit="1" customWidth="1"/>
    <col min="38" max="38" width="7.28515625" style="6" customWidth="1"/>
    <col min="39" max="39" width="6.5703125" style="6" customWidth="1"/>
    <col min="40" max="42" width="7.28515625" style="6" customWidth="1"/>
    <col min="106" max="106" width="16" customWidth="1"/>
  </cols>
  <sheetData>
    <row r="1" spans="1:42" ht="15.75" customHeight="1" thickBot="1" x14ac:dyDescent="0.3">
      <c r="A1" s="74" t="s">
        <v>114</v>
      </c>
      <c r="B1" s="75"/>
      <c r="C1" s="75"/>
      <c r="D1" s="75"/>
      <c r="E1" s="75"/>
      <c r="F1" s="75"/>
      <c r="M1" s="64" t="s">
        <v>167</v>
      </c>
      <c r="N1" s="65">
        <v>46082</v>
      </c>
      <c r="O1" s="65"/>
    </row>
    <row r="2" spans="1:42" ht="17.25" customHeight="1" thickBot="1" x14ac:dyDescent="0.3">
      <c r="A2" s="76"/>
      <c r="B2" s="77"/>
      <c r="C2" s="77"/>
      <c r="D2" s="77"/>
      <c r="E2" s="77"/>
      <c r="F2" s="77"/>
      <c r="G2" s="66" t="s">
        <v>145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8"/>
    </row>
    <row r="3" spans="1:42" ht="30" customHeight="1" thickBot="1" x14ac:dyDescent="0.3">
      <c r="A3" s="78" t="s">
        <v>157</v>
      </c>
      <c r="B3" s="79"/>
      <c r="C3" s="79"/>
      <c r="D3" s="79"/>
      <c r="E3" s="79"/>
      <c r="F3" s="79"/>
      <c r="G3" s="80">
        <v>2006</v>
      </c>
      <c r="H3" s="81"/>
      <c r="I3" s="66">
        <v>2007</v>
      </c>
      <c r="J3" s="68"/>
      <c r="K3" s="66">
        <v>2008</v>
      </c>
      <c r="L3" s="68"/>
      <c r="M3" s="66">
        <v>2009</v>
      </c>
      <c r="N3" s="68"/>
      <c r="O3" s="66">
        <v>2010</v>
      </c>
      <c r="P3" s="68"/>
      <c r="Q3" s="66">
        <v>2011</v>
      </c>
      <c r="R3" s="68"/>
      <c r="S3" s="66">
        <v>2012</v>
      </c>
      <c r="T3" s="68"/>
      <c r="U3" s="66">
        <v>2013</v>
      </c>
      <c r="V3" s="68"/>
      <c r="W3" s="66">
        <v>2014</v>
      </c>
      <c r="X3" s="68"/>
      <c r="Y3" s="66">
        <v>2015</v>
      </c>
      <c r="Z3" s="68"/>
      <c r="AA3" s="66">
        <v>2016</v>
      </c>
      <c r="AB3" s="68"/>
      <c r="AC3" s="66">
        <v>2017</v>
      </c>
      <c r="AD3" s="68"/>
      <c r="AE3" s="66">
        <v>2018</v>
      </c>
      <c r="AF3" s="68"/>
      <c r="AG3" s="66">
        <v>2019</v>
      </c>
      <c r="AH3" s="68"/>
      <c r="AI3" s="66">
        <v>2020</v>
      </c>
      <c r="AJ3" s="68"/>
      <c r="AK3" s="66">
        <v>2021</v>
      </c>
      <c r="AL3" s="68"/>
      <c r="AM3" s="66">
        <v>2022</v>
      </c>
      <c r="AN3" s="68"/>
      <c r="AO3" s="66">
        <v>2023</v>
      </c>
      <c r="AP3" s="68"/>
    </row>
    <row r="4" spans="1:42" s="5" customFormat="1" ht="30.75" thickBot="1" x14ac:dyDescent="0.3">
      <c r="A4" s="27" t="s">
        <v>0</v>
      </c>
      <c r="B4" s="28" t="s">
        <v>1</v>
      </c>
      <c r="C4" s="29" t="s">
        <v>156</v>
      </c>
      <c r="D4" s="47" t="s">
        <v>117</v>
      </c>
      <c r="E4" s="29" t="s">
        <v>116</v>
      </c>
      <c r="F4" s="47" t="s">
        <v>117</v>
      </c>
      <c r="G4" s="51" t="s">
        <v>143</v>
      </c>
      <c r="H4" s="31" t="s">
        <v>144</v>
      </c>
      <c r="I4" s="30" t="s">
        <v>143</v>
      </c>
      <c r="J4" s="31" t="s">
        <v>144</v>
      </c>
      <c r="K4" s="30" t="s">
        <v>143</v>
      </c>
      <c r="L4" s="31" t="s">
        <v>144</v>
      </c>
      <c r="M4" s="30" t="s">
        <v>143</v>
      </c>
      <c r="N4" s="31" t="s">
        <v>144</v>
      </c>
      <c r="O4" s="30" t="s">
        <v>143</v>
      </c>
      <c r="P4" s="31" t="s">
        <v>144</v>
      </c>
      <c r="Q4" s="30" t="s">
        <v>143</v>
      </c>
      <c r="R4" s="31" t="s">
        <v>144</v>
      </c>
      <c r="S4" s="30" t="s">
        <v>143</v>
      </c>
      <c r="T4" s="31" t="s">
        <v>144</v>
      </c>
      <c r="U4" s="30" t="s">
        <v>143</v>
      </c>
      <c r="V4" s="31" t="s">
        <v>144</v>
      </c>
      <c r="W4" s="30" t="s">
        <v>143</v>
      </c>
      <c r="X4" s="31" t="s">
        <v>144</v>
      </c>
      <c r="Y4" s="30" t="s">
        <v>143</v>
      </c>
      <c r="Z4" s="31" t="s">
        <v>144</v>
      </c>
      <c r="AA4" s="30" t="s">
        <v>143</v>
      </c>
      <c r="AB4" s="31" t="s">
        <v>144</v>
      </c>
      <c r="AC4" s="30" t="s">
        <v>143</v>
      </c>
      <c r="AD4" s="31" t="s">
        <v>144</v>
      </c>
      <c r="AE4" s="30" t="s">
        <v>143</v>
      </c>
      <c r="AF4" s="31" t="s">
        <v>144</v>
      </c>
      <c r="AG4" s="30" t="s">
        <v>143</v>
      </c>
      <c r="AH4" s="31" t="s">
        <v>144</v>
      </c>
      <c r="AI4" s="30" t="s">
        <v>143</v>
      </c>
      <c r="AJ4" s="31" t="s">
        <v>144</v>
      </c>
      <c r="AK4" s="30" t="s">
        <v>143</v>
      </c>
      <c r="AL4" s="31" t="s">
        <v>144</v>
      </c>
      <c r="AM4" s="30" t="s">
        <v>143</v>
      </c>
      <c r="AN4" s="31" t="s">
        <v>144</v>
      </c>
      <c r="AO4" s="30" t="s">
        <v>143</v>
      </c>
      <c r="AP4" s="31" t="s">
        <v>144</v>
      </c>
    </row>
    <row r="5" spans="1:42" x14ac:dyDescent="0.25">
      <c r="A5" s="60"/>
      <c r="B5" s="1" t="s">
        <v>2</v>
      </c>
      <c r="C5" s="1">
        <v>3</v>
      </c>
      <c r="D5" s="8">
        <v>1.2970168612191958E-3</v>
      </c>
      <c r="E5" s="1">
        <v>138</v>
      </c>
      <c r="F5" s="8">
        <v>1.3250247241932231E-3</v>
      </c>
      <c r="G5" s="53">
        <v>0</v>
      </c>
      <c r="H5" s="24">
        <v>0</v>
      </c>
      <c r="I5" s="23">
        <v>1</v>
      </c>
      <c r="J5" s="24">
        <v>34</v>
      </c>
      <c r="K5" s="23">
        <v>1</v>
      </c>
      <c r="L5" s="24">
        <v>34</v>
      </c>
      <c r="M5" s="23">
        <v>1</v>
      </c>
      <c r="N5" s="24">
        <v>34</v>
      </c>
      <c r="O5" s="23">
        <v>3</v>
      </c>
      <c r="P5" s="24">
        <v>138</v>
      </c>
      <c r="Q5" s="23">
        <v>3</v>
      </c>
      <c r="R5" s="24">
        <v>138</v>
      </c>
      <c r="S5" s="23">
        <v>3</v>
      </c>
      <c r="T5" s="24">
        <v>138</v>
      </c>
      <c r="U5" s="23">
        <v>3</v>
      </c>
      <c r="V5" s="24">
        <v>138</v>
      </c>
      <c r="W5" s="23">
        <v>3</v>
      </c>
      <c r="X5" s="24">
        <v>138</v>
      </c>
      <c r="Y5" s="23">
        <v>3</v>
      </c>
      <c r="Z5" s="24">
        <v>138</v>
      </c>
      <c r="AA5" s="23">
        <v>3</v>
      </c>
      <c r="AB5" s="24">
        <v>138</v>
      </c>
      <c r="AC5" s="23">
        <v>3</v>
      </c>
      <c r="AD5" s="24">
        <v>138</v>
      </c>
      <c r="AE5" s="23">
        <v>3</v>
      </c>
      <c r="AF5" s="24">
        <v>138</v>
      </c>
      <c r="AG5" s="23">
        <v>3</v>
      </c>
      <c r="AH5" s="24">
        <v>138</v>
      </c>
      <c r="AI5" s="17">
        <v>3</v>
      </c>
      <c r="AJ5" s="17">
        <v>138</v>
      </c>
      <c r="AK5" s="17">
        <v>3</v>
      </c>
      <c r="AL5" s="17">
        <v>138</v>
      </c>
      <c r="AM5" s="17">
        <v>3</v>
      </c>
      <c r="AN5" s="17">
        <v>138</v>
      </c>
      <c r="AO5" s="17">
        <v>3</v>
      </c>
      <c r="AP5" s="17">
        <v>138</v>
      </c>
    </row>
    <row r="6" spans="1:42" x14ac:dyDescent="0.25">
      <c r="A6" s="69" t="s">
        <v>131</v>
      </c>
      <c r="B6" s="70"/>
      <c r="C6" s="11">
        <v>3</v>
      </c>
      <c r="D6" s="9">
        <v>1.2970168612191958E-3</v>
      </c>
      <c r="E6" s="11">
        <v>138</v>
      </c>
      <c r="F6" s="9">
        <v>1.3250247241932231E-3</v>
      </c>
      <c r="G6" s="54">
        <v>0</v>
      </c>
      <c r="H6" s="25">
        <v>0</v>
      </c>
      <c r="I6" s="25">
        <v>1</v>
      </c>
      <c r="J6" s="25">
        <v>34</v>
      </c>
      <c r="K6" s="25">
        <v>1</v>
      </c>
      <c r="L6" s="25">
        <v>34</v>
      </c>
      <c r="M6" s="25">
        <v>1</v>
      </c>
      <c r="N6" s="25">
        <v>34</v>
      </c>
      <c r="O6" s="25">
        <v>3</v>
      </c>
      <c r="P6" s="25">
        <v>138</v>
      </c>
      <c r="Q6" s="25">
        <v>3</v>
      </c>
      <c r="R6" s="25">
        <v>138</v>
      </c>
      <c r="S6" s="25">
        <v>3</v>
      </c>
      <c r="T6" s="25">
        <v>138</v>
      </c>
      <c r="U6" s="25">
        <v>3</v>
      </c>
      <c r="V6" s="25">
        <v>138</v>
      </c>
      <c r="W6" s="25">
        <v>3</v>
      </c>
      <c r="X6" s="25">
        <v>138</v>
      </c>
      <c r="Y6" s="25">
        <v>3</v>
      </c>
      <c r="Z6" s="25">
        <v>138</v>
      </c>
      <c r="AA6" s="25">
        <v>3</v>
      </c>
      <c r="AB6" s="25">
        <v>138</v>
      </c>
      <c r="AC6" s="25">
        <v>3</v>
      </c>
      <c r="AD6" s="25">
        <v>138</v>
      </c>
      <c r="AE6" s="25">
        <v>3</v>
      </c>
      <c r="AF6" s="25">
        <v>138</v>
      </c>
      <c r="AG6" s="25">
        <v>3</v>
      </c>
      <c r="AH6" s="25">
        <v>138</v>
      </c>
      <c r="AI6" s="25">
        <v>3</v>
      </c>
      <c r="AJ6" s="25">
        <v>138</v>
      </c>
      <c r="AK6" s="25">
        <v>3</v>
      </c>
      <c r="AL6" s="25">
        <v>138</v>
      </c>
      <c r="AM6" s="25">
        <v>3</v>
      </c>
      <c r="AN6" s="25">
        <v>138</v>
      </c>
      <c r="AO6" s="25">
        <v>3</v>
      </c>
      <c r="AP6" s="25">
        <v>138</v>
      </c>
    </row>
    <row r="7" spans="1:42" x14ac:dyDescent="0.25">
      <c r="A7" s="71">
        <v>3</v>
      </c>
      <c r="B7" s="1" t="s">
        <v>151</v>
      </c>
      <c r="C7" s="57">
        <v>1</v>
      </c>
      <c r="D7" s="8">
        <v>4.3233895373973193E-4</v>
      </c>
      <c r="E7" s="57">
        <v>42</v>
      </c>
      <c r="F7" s="8">
        <v>4.032683943196766E-4</v>
      </c>
      <c r="G7" s="52">
        <v>0</v>
      </c>
      <c r="H7" s="17">
        <v>0</v>
      </c>
      <c r="I7" s="16">
        <v>0</v>
      </c>
      <c r="J7" s="17">
        <v>0</v>
      </c>
      <c r="K7" s="16">
        <v>0</v>
      </c>
      <c r="L7" s="17">
        <v>0</v>
      </c>
      <c r="M7" s="16">
        <v>0</v>
      </c>
      <c r="N7" s="17">
        <v>0</v>
      </c>
      <c r="O7" s="16">
        <v>0</v>
      </c>
      <c r="P7" s="17">
        <v>0</v>
      </c>
      <c r="Q7" s="16">
        <v>0</v>
      </c>
      <c r="R7" s="17">
        <v>0</v>
      </c>
      <c r="S7" s="16">
        <v>0</v>
      </c>
      <c r="T7" s="17">
        <v>0</v>
      </c>
      <c r="U7" s="16">
        <v>0</v>
      </c>
      <c r="V7" s="17">
        <v>0</v>
      </c>
      <c r="W7" s="16">
        <v>0</v>
      </c>
      <c r="X7" s="17">
        <v>0</v>
      </c>
      <c r="Y7" s="16">
        <v>0</v>
      </c>
      <c r="Z7" s="17">
        <v>0</v>
      </c>
      <c r="AA7" s="16">
        <v>0</v>
      </c>
      <c r="AB7" s="17">
        <v>0</v>
      </c>
      <c r="AC7" s="16">
        <v>0</v>
      </c>
      <c r="AD7" s="17">
        <v>0</v>
      </c>
      <c r="AE7" s="16">
        <v>0</v>
      </c>
      <c r="AF7" s="17">
        <v>0</v>
      </c>
      <c r="AG7" s="16">
        <v>0</v>
      </c>
      <c r="AH7" s="17">
        <v>0</v>
      </c>
      <c r="AI7" s="58">
        <v>1</v>
      </c>
      <c r="AJ7" s="58">
        <v>42</v>
      </c>
      <c r="AK7" s="17">
        <v>1</v>
      </c>
      <c r="AL7" s="17">
        <v>42</v>
      </c>
      <c r="AM7" s="17">
        <v>1</v>
      </c>
      <c r="AN7" s="17">
        <v>42</v>
      </c>
      <c r="AO7" s="17">
        <v>1</v>
      </c>
      <c r="AP7" s="17">
        <v>42</v>
      </c>
    </row>
    <row r="8" spans="1:42" x14ac:dyDescent="0.25">
      <c r="A8" s="73"/>
      <c r="B8" s="1" t="s">
        <v>3</v>
      </c>
      <c r="C8" s="1">
        <v>1</v>
      </c>
      <c r="D8" s="8">
        <v>4.3233895373973193E-4</v>
      </c>
      <c r="E8" s="1">
        <v>51</v>
      </c>
      <c r="F8" s="8">
        <v>4.8968305024532156E-4</v>
      </c>
      <c r="G8" s="52">
        <v>1</v>
      </c>
      <c r="H8" s="17">
        <v>100</v>
      </c>
      <c r="I8" s="16">
        <v>1</v>
      </c>
      <c r="J8" s="17">
        <v>100</v>
      </c>
      <c r="K8" s="16">
        <v>1</v>
      </c>
      <c r="L8" s="17">
        <v>100</v>
      </c>
      <c r="M8" s="16">
        <v>1</v>
      </c>
      <c r="N8" s="17">
        <v>100</v>
      </c>
      <c r="O8" s="16">
        <v>1</v>
      </c>
      <c r="P8" s="17">
        <v>100</v>
      </c>
      <c r="Q8" s="16">
        <v>1</v>
      </c>
      <c r="R8" s="17">
        <v>100</v>
      </c>
      <c r="S8" s="16">
        <v>1</v>
      </c>
      <c r="T8" s="17">
        <v>100</v>
      </c>
      <c r="U8" s="16">
        <v>1</v>
      </c>
      <c r="V8" s="17">
        <v>100</v>
      </c>
      <c r="W8" s="16">
        <v>1</v>
      </c>
      <c r="X8" s="17">
        <v>100</v>
      </c>
      <c r="Y8" s="16">
        <v>1</v>
      </c>
      <c r="Z8" s="17">
        <v>100</v>
      </c>
      <c r="AA8" s="16">
        <v>1</v>
      </c>
      <c r="AB8" s="17">
        <v>100</v>
      </c>
      <c r="AC8" s="16">
        <v>1</v>
      </c>
      <c r="AD8" s="17">
        <v>100</v>
      </c>
      <c r="AE8" s="16">
        <v>1</v>
      </c>
      <c r="AF8" s="17">
        <v>100</v>
      </c>
      <c r="AG8" s="16">
        <v>1</v>
      </c>
      <c r="AH8" s="17">
        <v>100</v>
      </c>
      <c r="AI8" s="17">
        <v>1</v>
      </c>
      <c r="AJ8" s="17">
        <v>100</v>
      </c>
      <c r="AK8" s="17">
        <v>1</v>
      </c>
      <c r="AL8" s="17">
        <v>100</v>
      </c>
      <c r="AM8" s="17">
        <v>1</v>
      </c>
      <c r="AN8" s="17">
        <v>100</v>
      </c>
      <c r="AO8" s="17">
        <v>1</v>
      </c>
      <c r="AP8" s="17">
        <v>51</v>
      </c>
    </row>
    <row r="9" spans="1:42" x14ac:dyDescent="0.25">
      <c r="A9" s="69" t="s">
        <v>132</v>
      </c>
      <c r="B9" s="70"/>
      <c r="C9" s="11">
        <v>2</v>
      </c>
      <c r="D9" s="9">
        <v>8.6467790747946386E-4</v>
      </c>
      <c r="E9" s="11">
        <v>93</v>
      </c>
      <c r="F9" s="9">
        <v>8.9295144456499821E-4</v>
      </c>
      <c r="G9" s="54">
        <v>1</v>
      </c>
      <c r="H9" s="14">
        <v>100</v>
      </c>
      <c r="I9" s="12">
        <v>1</v>
      </c>
      <c r="J9" s="14">
        <v>100</v>
      </c>
      <c r="K9" s="12">
        <v>1</v>
      </c>
      <c r="L9" s="14">
        <v>100</v>
      </c>
      <c r="M9" s="12">
        <v>1</v>
      </c>
      <c r="N9" s="14">
        <v>100</v>
      </c>
      <c r="O9" s="12">
        <v>1</v>
      </c>
      <c r="P9" s="14">
        <v>100</v>
      </c>
      <c r="Q9" s="12">
        <v>1</v>
      </c>
      <c r="R9" s="14">
        <v>100</v>
      </c>
      <c r="S9" s="12">
        <v>1</v>
      </c>
      <c r="T9" s="14">
        <v>100</v>
      </c>
      <c r="U9" s="12">
        <v>1</v>
      </c>
      <c r="V9" s="14">
        <v>100</v>
      </c>
      <c r="W9" s="12">
        <v>1</v>
      </c>
      <c r="X9" s="14">
        <v>100</v>
      </c>
      <c r="Y9" s="12">
        <v>1</v>
      </c>
      <c r="Z9" s="14">
        <v>100</v>
      </c>
      <c r="AA9" s="12">
        <v>1</v>
      </c>
      <c r="AB9" s="14">
        <v>100</v>
      </c>
      <c r="AC9" s="12">
        <v>1</v>
      </c>
      <c r="AD9" s="14">
        <v>100</v>
      </c>
      <c r="AE9" s="12">
        <v>1</v>
      </c>
      <c r="AF9" s="14">
        <v>100</v>
      </c>
      <c r="AG9" s="12">
        <v>1</v>
      </c>
      <c r="AH9" s="14">
        <v>100</v>
      </c>
      <c r="AI9" s="12">
        <v>2</v>
      </c>
      <c r="AJ9" s="14">
        <v>142</v>
      </c>
      <c r="AK9" s="12">
        <v>2</v>
      </c>
      <c r="AL9" s="14">
        <v>142</v>
      </c>
      <c r="AM9" s="14">
        <v>2</v>
      </c>
      <c r="AN9" s="14">
        <v>142</v>
      </c>
      <c r="AO9" s="14">
        <v>2</v>
      </c>
      <c r="AP9" s="14">
        <v>93</v>
      </c>
    </row>
    <row r="10" spans="1:42" x14ac:dyDescent="0.25">
      <c r="A10" s="71">
        <v>4</v>
      </c>
      <c r="B10" s="1" t="s">
        <v>4</v>
      </c>
      <c r="C10" s="1">
        <v>6</v>
      </c>
      <c r="D10" s="8">
        <v>2.5940337224383916E-3</v>
      </c>
      <c r="E10" s="1">
        <v>112</v>
      </c>
      <c r="F10" s="8">
        <v>1.075382384852471E-3</v>
      </c>
      <c r="G10" s="52">
        <v>0</v>
      </c>
      <c r="H10" s="17">
        <v>0</v>
      </c>
      <c r="I10" s="16">
        <v>0</v>
      </c>
      <c r="J10" s="17">
        <v>0</v>
      </c>
      <c r="K10" s="16">
        <v>0</v>
      </c>
      <c r="L10" s="17">
        <v>0</v>
      </c>
      <c r="M10" s="16">
        <v>0</v>
      </c>
      <c r="N10" s="17">
        <v>0</v>
      </c>
      <c r="O10" s="16">
        <v>0</v>
      </c>
      <c r="P10" s="17">
        <v>55</v>
      </c>
      <c r="Q10" s="16">
        <v>0</v>
      </c>
      <c r="R10" s="17">
        <v>73</v>
      </c>
      <c r="S10" s="16">
        <v>0</v>
      </c>
      <c r="T10" s="17">
        <v>112</v>
      </c>
      <c r="U10" s="16">
        <v>4</v>
      </c>
      <c r="V10" s="17">
        <v>112</v>
      </c>
      <c r="W10" s="16">
        <v>5</v>
      </c>
      <c r="X10" s="17">
        <v>112</v>
      </c>
      <c r="Y10" s="16">
        <v>6</v>
      </c>
      <c r="Z10" s="17">
        <v>112</v>
      </c>
      <c r="AA10" s="16">
        <v>6</v>
      </c>
      <c r="AB10" s="17">
        <v>112</v>
      </c>
      <c r="AC10" s="16">
        <v>6</v>
      </c>
      <c r="AD10" s="17">
        <v>112</v>
      </c>
      <c r="AE10" s="16">
        <v>6</v>
      </c>
      <c r="AF10" s="17">
        <v>112</v>
      </c>
      <c r="AG10" s="16">
        <v>6</v>
      </c>
      <c r="AH10" s="17">
        <v>112</v>
      </c>
      <c r="AI10" s="17">
        <v>6</v>
      </c>
      <c r="AJ10" s="17">
        <v>112</v>
      </c>
      <c r="AK10" s="17">
        <v>6</v>
      </c>
      <c r="AL10" s="17">
        <v>112</v>
      </c>
      <c r="AM10" s="17">
        <v>6</v>
      </c>
      <c r="AN10" s="17">
        <v>112</v>
      </c>
      <c r="AO10" s="17">
        <v>6</v>
      </c>
      <c r="AP10" s="17">
        <v>112</v>
      </c>
    </row>
    <row r="11" spans="1:42" x14ac:dyDescent="0.25">
      <c r="A11" s="72"/>
      <c r="B11" s="1" t="s">
        <v>5</v>
      </c>
      <c r="C11" s="1">
        <v>7</v>
      </c>
      <c r="D11" s="8">
        <v>3.0263726761781237E-3</v>
      </c>
      <c r="E11" s="1">
        <v>359</v>
      </c>
      <c r="F11" s="8">
        <v>3.4469846085896168E-3</v>
      </c>
      <c r="G11" s="52">
        <v>8</v>
      </c>
      <c r="H11" s="17">
        <v>627</v>
      </c>
      <c r="I11" s="16">
        <v>11</v>
      </c>
      <c r="J11" s="17">
        <v>868</v>
      </c>
      <c r="K11" s="16">
        <v>11</v>
      </c>
      <c r="L11" s="17">
        <v>868</v>
      </c>
      <c r="M11" s="16">
        <v>11</v>
      </c>
      <c r="N11" s="17">
        <v>868</v>
      </c>
      <c r="O11" s="16">
        <v>12</v>
      </c>
      <c r="P11" s="17">
        <v>922</v>
      </c>
      <c r="Q11" s="16">
        <v>12</v>
      </c>
      <c r="R11" s="17">
        <v>922</v>
      </c>
      <c r="S11" s="16">
        <v>12</v>
      </c>
      <c r="T11" s="17">
        <v>922</v>
      </c>
      <c r="U11" s="16">
        <v>12</v>
      </c>
      <c r="V11" s="17">
        <v>922</v>
      </c>
      <c r="W11" s="16">
        <v>12</v>
      </c>
      <c r="X11" s="17">
        <v>922</v>
      </c>
      <c r="Y11" s="16">
        <v>12</v>
      </c>
      <c r="Z11" s="17">
        <v>922</v>
      </c>
      <c r="AA11" s="16">
        <v>11</v>
      </c>
      <c r="AB11" s="17">
        <v>801</v>
      </c>
      <c r="AC11" s="16">
        <v>10</v>
      </c>
      <c r="AD11" s="17">
        <v>699</v>
      </c>
      <c r="AE11" s="16">
        <v>10</v>
      </c>
      <c r="AF11" s="17">
        <v>699</v>
      </c>
      <c r="AG11" s="16">
        <v>9</v>
      </c>
      <c r="AH11" s="17">
        <v>543</v>
      </c>
      <c r="AI11" s="17">
        <v>8</v>
      </c>
      <c r="AJ11" s="17">
        <v>382</v>
      </c>
      <c r="AK11" s="17">
        <v>8</v>
      </c>
      <c r="AL11" s="17">
        <v>382</v>
      </c>
      <c r="AM11" s="17">
        <v>8</v>
      </c>
      <c r="AN11" s="17">
        <v>382</v>
      </c>
      <c r="AO11" s="17">
        <v>7</v>
      </c>
      <c r="AP11" s="17">
        <v>359</v>
      </c>
    </row>
    <row r="12" spans="1:42" x14ac:dyDescent="0.25">
      <c r="A12" s="72"/>
      <c r="B12" s="1" t="s">
        <v>6</v>
      </c>
      <c r="C12" s="1">
        <v>6</v>
      </c>
      <c r="D12" s="8">
        <v>2.5940337224383916E-3</v>
      </c>
      <c r="E12" s="1">
        <v>349</v>
      </c>
      <c r="F12" s="8">
        <v>3.3509683242277889E-3</v>
      </c>
      <c r="G12" s="52">
        <v>2</v>
      </c>
      <c r="H12" s="17">
        <v>103</v>
      </c>
      <c r="I12" s="16">
        <v>2</v>
      </c>
      <c r="J12" s="17">
        <v>103</v>
      </c>
      <c r="K12" s="16">
        <v>2</v>
      </c>
      <c r="L12" s="17">
        <v>103</v>
      </c>
      <c r="M12" s="16">
        <v>2</v>
      </c>
      <c r="N12" s="17">
        <v>103</v>
      </c>
      <c r="O12" s="16">
        <v>3</v>
      </c>
      <c r="P12" s="17">
        <v>204</v>
      </c>
      <c r="Q12" s="16">
        <v>5</v>
      </c>
      <c r="R12" s="17">
        <v>288</v>
      </c>
      <c r="S12" s="16">
        <v>5</v>
      </c>
      <c r="T12" s="17">
        <v>288</v>
      </c>
      <c r="U12" s="16">
        <v>5</v>
      </c>
      <c r="V12" s="17">
        <v>288</v>
      </c>
      <c r="W12" s="16">
        <v>6</v>
      </c>
      <c r="X12" s="17">
        <v>349</v>
      </c>
      <c r="Y12" s="16">
        <v>6</v>
      </c>
      <c r="Z12" s="17">
        <v>349</v>
      </c>
      <c r="AA12" s="16">
        <v>6</v>
      </c>
      <c r="AB12" s="17">
        <v>349</v>
      </c>
      <c r="AC12" s="16">
        <v>6</v>
      </c>
      <c r="AD12" s="17">
        <v>349</v>
      </c>
      <c r="AE12" s="16">
        <v>6</v>
      </c>
      <c r="AF12" s="17">
        <v>349</v>
      </c>
      <c r="AG12" s="16">
        <v>6</v>
      </c>
      <c r="AH12" s="17">
        <v>349</v>
      </c>
      <c r="AI12" s="17">
        <v>6</v>
      </c>
      <c r="AJ12" s="17">
        <v>349</v>
      </c>
      <c r="AK12" s="17">
        <v>6</v>
      </c>
      <c r="AL12" s="17">
        <v>349</v>
      </c>
      <c r="AM12" s="17">
        <v>6</v>
      </c>
      <c r="AN12" s="17">
        <v>349</v>
      </c>
      <c r="AO12" s="17">
        <v>6</v>
      </c>
      <c r="AP12" s="17">
        <v>349</v>
      </c>
    </row>
    <row r="13" spans="1:42" x14ac:dyDescent="0.25">
      <c r="A13" s="73"/>
      <c r="B13" s="1" t="s">
        <v>7</v>
      </c>
      <c r="C13" s="1">
        <v>1</v>
      </c>
      <c r="D13" s="8">
        <v>4.3233895373973193E-4</v>
      </c>
      <c r="E13" s="1">
        <v>41</v>
      </c>
      <c r="F13" s="8">
        <v>3.9366676588349387E-4</v>
      </c>
      <c r="G13" s="52">
        <v>2</v>
      </c>
      <c r="H13" s="17">
        <v>144</v>
      </c>
      <c r="I13" s="16">
        <v>6</v>
      </c>
      <c r="J13" s="17">
        <v>287</v>
      </c>
      <c r="K13" s="16">
        <v>6</v>
      </c>
      <c r="L13" s="17">
        <v>287</v>
      </c>
      <c r="M13" s="16">
        <v>6</v>
      </c>
      <c r="N13" s="17">
        <v>287</v>
      </c>
      <c r="O13" s="16">
        <v>3</v>
      </c>
      <c r="P13" s="17">
        <v>92</v>
      </c>
      <c r="Q13" s="16">
        <v>3</v>
      </c>
      <c r="R13" s="17">
        <v>92</v>
      </c>
      <c r="S13" s="16">
        <v>3</v>
      </c>
      <c r="T13" s="17">
        <v>89</v>
      </c>
      <c r="U13" s="16">
        <v>3</v>
      </c>
      <c r="V13" s="17">
        <v>89</v>
      </c>
      <c r="W13" s="16">
        <v>3</v>
      </c>
      <c r="X13" s="17">
        <v>89</v>
      </c>
      <c r="Y13" s="16">
        <v>2</v>
      </c>
      <c r="Z13" s="17">
        <v>68</v>
      </c>
      <c r="AA13" s="16">
        <v>1</v>
      </c>
      <c r="AB13" s="17">
        <v>41</v>
      </c>
      <c r="AC13" s="16">
        <v>1</v>
      </c>
      <c r="AD13" s="17">
        <v>41</v>
      </c>
      <c r="AE13" s="16">
        <v>1</v>
      </c>
      <c r="AF13" s="17">
        <v>41</v>
      </c>
      <c r="AG13" s="16">
        <v>1</v>
      </c>
      <c r="AH13" s="17">
        <v>41</v>
      </c>
      <c r="AI13" s="17">
        <v>1</v>
      </c>
      <c r="AJ13" s="17">
        <v>41</v>
      </c>
      <c r="AK13" s="17">
        <v>1</v>
      </c>
      <c r="AL13" s="17">
        <v>41</v>
      </c>
      <c r="AM13" s="17">
        <v>1</v>
      </c>
      <c r="AN13" s="17">
        <v>41</v>
      </c>
      <c r="AO13" s="17">
        <v>1</v>
      </c>
      <c r="AP13" s="17">
        <v>41</v>
      </c>
    </row>
    <row r="14" spans="1:42" x14ac:dyDescent="0.25">
      <c r="A14" s="69" t="s">
        <v>5</v>
      </c>
      <c r="B14" s="70"/>
      <c r="C14" s="11">
        <v>20</v>
      </c>
      <c r="D14" s="9">
        <v>8.6467790747946395E-3</v>
      </c>
      <c r="E14" s="11">
        <v>861</v>
      </c>
      <c r="F14" s="9">
        <v>8.2670020835533698E-3</v>
      </c>
      <c r="G14" s="54">
        <v>12</v>
      </c>
      <c r="H14" s="14">
        <v>874</v>
      </c>
      <c r="I14" s="12">
        <v>19</v>
      </c>
      <c r="J14" s="14">
        <v>1258</v>
      </c>
      <c r="K14" s="12">
        <v>19</v>
      </c>
      <c r="L14" s="14">
        <v>1258</v>
      </c>
      <c r="M14" s="12">
        <v>19</v>
      </c>
      <c r="N14" s="14">
        <v>1258</v>
      </c>
      <c r="O14" s="12">
        <v>18</v>
      </c>
      <c r="P14" s="14">
        <v>1273</v>
      </c>
      <c r="Q14" s="12">
        <v>20</v>
      </c>
      <c r="R14" s="14">
        <v>1375</v>
      </c>
      <c r="S14" s="12">
        <v>20</v>
      </c>
      <c r="T14" s="14">
        <v>1411</v>
      </c>
      <c r="U14" s="12">
        <v>24</v>
      </c>
      <c r="V14" s="14">
        <v>1411</v>
      </c>
      <c r="W14" s="12">
        <v>26</v>
      </c>
      <c r="X14" s="14">
        <v>1472</v>
      </c>
      <c r="Y14" s="12">
        <v>26</v>
      </c>
      <c r="Z14" s="14">
        <v>1451</v>
      </c>
      <c r="AA14" s="12">
        <v>24</v>
      </c>
      <c r="AB14" s="14">
        <v>1303</v>
      </c>
      <c r="AC14" s="12">
        <v>23</v>
      </c>
      <c r="AD14" s="14">
        <v>1201</v>
      </c>
      <c r="AE14" s="12">
        <v>23</v>
      </c>
      <c r="AF14" s="14">
        <v>1201</v>
      </c>
      <c r="AG14" s="12">
        <v>22</v>
      </c>
      <c r="AH14" s="14">
        <v>1045</v>
      </c>
      <c r="AI14" s="12">
        <v>21</v>
      </c>
      <c r="AJ14" s="14">
        <v>884</v>
      </c>
      <c r="AK14" s="12">
        <v>21</v>
      </c>
      <c r="AL14" s="14">
        <v>884</v>
      </c>
      <c r="AM14" s="14">
        <v>21</v>
      </c>
      <c r="AN14" s="14">
        <v>884</v>
      </c>
      <c r="AO14" s="14">
        <v>20</v>
      </c>
      <c r="AP14" s="14">
        <v>861</v>
      </c>
    </row>
    <row r="15" spans="1:42" x14ac:dyDescent="0.25">
      <c r="A15" s="71">
        <v>5</v>
      </c>
      <c r="B15" s="1" t="s">
        <v>8</v>
      </c>
      <c r="C15" s="1">
        <v>3</v>
      </c>
      <c r="D15" s="8">
        <v>1.2970168612191958E-3</v>
      </c>
      <c r="E15" s="1">
        <v>102</v>
      </c>
      <c r="F15" s="8">
        <v>9.7936610049064311E-4</v>
      </c>
      <c r="G15" s="52">
        <v>4</v>
      </c>
      <c r="H15" s="17">
        <v>241</v>
      </c>
      <c r="I15" s="16">
        <v>4</v>
      </c>
      <c r="J15" s="17">
        <v>241</v>
      </c>
      <c r="K15" s="16">
        <v>4</v>
      </c>
      <c r="L15" s="17">
        <v>241</v>
      </c>
      <c r="M15" s="16">
        <v>4</v>
      </c>
      <c r="N15" s="17">
        <v>241</v>
      </c>
      <c r="O15" s="16">
        <v>4</v>
      </c>
      <c r="P15" s="17">
        <v>241</v>
      </c>
      <c r="Q15" s="16">
        <v>4</v>
      </c>
      <c r="R15" s="17">
        <v>241</v>
      </c>
      <c r="S15" s="16">
        <v>4</v>
      </c>
      <c r="T15" s="17">
        <v>241</v>
      </c>
      <c r="U15" s="16">
        <v>4</v>
      </c>
      <c r="V15" s="17">
        <v>241</v>
      </c>
      <c r="W15" s="16">
        <v>4</v>
      </c>
      <c r="X15" s="17">
        <v>241</v>
      </c>
      <c r="Y15" s="16">
        <v>4</v>
      </c>
      <c r="Z15" s="17">
        <v>241</v>
      </c>
      <c r="AA15" s="16">
        <v>4</v>
      </c>
      <c r="AB15" s="17">
        <v>241</v>
      </c>
      <c r="AC15" s="16">
        <v>4</v>
      </c>
      <c r="AD15" s="17">
        <v>241</v>
      </c>
      <c r="AE15" s="16">
        <v>4</v>
      </c>
      <c r="AF15" s="17">
        <v>241</v>
      </c>
      <c r="AG15" s="16">
        <v>4</v>
      </c>
      <c r="AH15" s="17">
        <v>241</v>
      </c>
      <c r="AI15" s="17">
        <v>4</v>
      </c>
      <c r="AJ15" s="17">
        <v>241</v>
      </c>
      <c r="AK15" s="17">
        <v>4</v>
      </c>
      <c r="AL15" s="17">
        <v>241</v>
      </c>
      <c r="AM15" s="17">
        <v>4</v>
      </c>
      <c r="AN15" s="17">
        <v>241</v>
      </c>
      <c r="AO15" s="17">
        <v>3</v>
      </c>
      <c r="AP15" s="17">
        <v>102</v>
      </c>
    </row>
    <row r="16" spans="1:42" x14ac:dyDescent="0.25">
      <c r="A16" s="72"/>
      <c r="B16" s="1" t="s">
        <v>9</v>
      </c>
      <c r="C16" s="1">
        <v>18</v>
      </c>
      <c r="D16" s="8">
        <v>7.7821011673151752E-3</v>
      </c>
      <c r="E16" s="1">
        <v>895</v>
      </c>
      <c r="F16" s="8">
        <v>8.5934574503835851E-3</v>
      </c>
      <c r="G16" s="52">
        <v>14</v>
      </c>
      <c r="H16" s="17">
        <v>759</v>
      </c>
      <c r="I16" s="16">
        <v>14</v>
      </c>
      <c r="J16" s="17">
        <v>759</v>
      </c>
      <c r="K16" s="16">
        <v>14</v>
      </c>
      <c r="L16" s="17">
        <v>759</v>
      </c>
      <c r="M16" s="16">
        <v>16</v>
      </c>
      <c r="N16" s="17">
        <v>884</v>
      </c>
      <c r="O16" s="16">
        <v>16</v>
      </c>
      <c r="P16" s="17">
        <v>884</v>
      </c>
      <c r="Q16" s="16">
        <v>18</v>
      </c>
      <c r="R16" s="17">
        <v>1015</v>
      </c>
      <c r="S16" s="16">
        <v>17</v>
      </c>
      <c r="T16" s="17">
        <v>974</v>
      </c>
      <c r="U16" s="16">
        <v>17</v>
      </c>
      <c r="V16" s="17">
        <v>974</v>
      </c>
      <c r="W16" s="16">
        <v>18</v>
      </c>
      <c r="X16" s="17">
        <v>1011</v>
      </c>
      <c r="Y16" s="16">
        <v>18</v>
      </c>
      <c r="Z16" s="17">
        <v>1011</v>
      </c>
      <c r="AA16" s="16">
        <v>18</v>
      </c>
      <c r="AB16" s="17">
        <v>1011</v>
      </c>
      <c r="AC16" s="16">
        <v>20</v>
      </c>
      <c r="AD16" s="17">
        <v>1021</v>
      </c>
      <c r="AE16" s="16">
        <v>19</v>
      </c>
      <c r="AF16" s="17">
        <v>976</v>
      </c>
      <c r="AG16" s="16">
        <v>19</v>
      </c>
      <c r="AH16" s="17">
        <v>976</v>
      </c>
      <c r="AI16" s="17">
        <v>20</v>
      </c>
      <c r="AJ16" s="17">
        <v>984</v>
      </c>
      <c r="AK16" s="17">
        <v>20</v>
      </c>
      <c r="AL16" s="17">
        <v>984</v>
      </c>
      <c r="AM16" s="17">
        <v>19</v>
      </c>
      <c r="AN16" s="17">
        <v>966</v>
      </c>
      <c r="AO16" s="17">
        <v>18</v>
      </c>
      <c r="AP16" s="17">
        <v>895</v>
      </c>
    </row>
    <row r="17" spans="1:42" x14ac:dyDescent="0.25">
      <c r="A17" s="72"/>
      <c r="B17" s="1" t="s">
        <v>10</v>
      </c>
      <c r="C17" s="1">
        <v>1</v>
      </c>
      <c r="D17" s="8">
        <v>4.3233895373973193E-4</v>
      </c>
      <c r="E17" s="1">
        <v>41</v>
      </c>
      <c r="F17" s="8">
        <v>3.9366676588349387E-4</v>
      </c>
      <c r="G17" s="52">
        <v>0</v>
      </c>
      <c r="H17" s="17">
        <v>0</v>
      </c>
      <c r="I17" s="16">
        <v>0</v>
      </c>
      <c r="J17" s="17">
        <v>0</v>
      </c>
      <c r="K17" s="16">
        <v>0</v>
      </c>
      <c r="L17" s="17">
        <v>0</v>
      </c>
      <c r="M17" s="16">
        <v>0</v>
      </c>
      <c r="N17" s="17">
        <v>0</v>
      </c>
      <c r="O17" s="16">
        <v>0</v>
      </c>
      <c r="P17" s="17">
        <v>0</v>
      </c>
      <c r="Q17" s="16">
        <v>1</v>
      </c>
      <c r="R17" s="17">
        <v>41</v>
      </c>
      <c r="S17" s="16">
        <v>1</v>
      </c>
      <c r="T17" s="17">
        <v>41</v>
      </c>
      <c r="U17" s="16">
        <v>1</v>
      </c>
      <c r="V17" s="17">
        <v>41</v>
      </c>
      <c r="W17" s="16">
        <v>1</v>
      </c>
      <c r="X17" s="17">
        <v>41</v>
      </c>
      <c r="Y17" s="16">
        <v>1</v>
      </c>
      <c r="Z17" s="17">
        <v>41</v>
      </c>
      <c r="AA17" s="16">
        <v>1</v>
      </c>
      <c r="AB17" s="17">
        <v>41</v>
      </c>
      <c r="AC17" s="16">
        <v>1</v>
      </c>
      <c r="AD17" s="17">
        <v>41</v>
      </c>
      <c r="AE17" s="16">
        <v>1</v>
      </c>
      <c r="AF17" s="17">
        <v>41</v>
      </c>
      <c r="AG17" s="16">
        <v>1</v>
      </c>
      <c r="AH17" s="17">
        <v>41</v>
      </c>
      <c r="AI17" s="17">
        <v>1</v>
      </c>
      <c r="AJ17" s="17">
        <v>41</v>
      </c>
      <c r="AK17" s="17">
        <v>1</v>
      </c>
      <c r="AL17" s="17">
        <v>41</v>
      </c>
      <c r="AM17" s="17">
        <v>1</v>
      </c>
      <c r="AN17" s="17">
        <v>41</v>
      </c>
      <c r="AO17" s="17">
        <v>1</v>
      </c>
      <c r="AP17" s="17">
        <v>41</v>
      </c>
    </row>
    <row r="18" spans="1:42" x14ac:dyDescent="0.25">
      <c r="A18" s="72"/>
      <c r="B18" s="1" t="s">
        <v>162</v>
      </c>
      <c r="C18" s="1">
        <v>2</v>
      </c>
      <c r="D18" s="8">
        <v>8.6467790747946386E-4</v>
      </c>
      <c r="E18" s="1">
        <v>57</v>
      </c>
      <c r="F18" s="8">
        <v>5.472928208624183E-4</v>
      </c>
      <c r="G18" s="52">
        <v>0</v>
      </c>
      <c r="H18" s="17">
        <v>0</v>
      </c>
      <c r="I18" s="16">
        <v>0</v>
      </c>
      <c r="J18" s="17">
        <v>0</v>
      </c>
      <c r="K18" s="16">
        <v>0</v>
      </c>
      <c r="L18" s="17">
        <v>0</v>
      </c>
      <c r="M18" s="16">
        <v>0</v>
      </c>
      <c r="N18" s="17">
        <v>0</v>
      </c>
      <c r="O18" s="16">
        <v>0</v>
      </c>
      <c r="P18" s="17">
        <v>0</v>
      </c>
      <c r="Q18" s="16">
        <v>0</v>
      </c>
      <c r="R18" s="17">
        <v>0</v>
      </c>
      <c r="S18" s="16">
        <v>0</v>
      </c>
      <c r="T18" s="17">
        <v>0</v>
      </c>
      <c r="U18" s="16">
        <v>0</v>
      </c>
      <c r="V18" s="17">
        <v>0</v>
      </c>
      <c r="W18" s="16">
        <v>0</v>
      </c>
      <c r="X18" s="17">
        <v>0</v>
      </c>
      <c r="Y18" s="16">
        <v>0</v>
      </c>
      <c r="Z18" s="17">
        <v>0</v>
      </c>
      <c r="AA18" s="16">
        <v>0</v>
      </c>
      <c r="AB18" s="17">
        <v>0</v>
      </c>
      <c r="AC18" s="16">
        <v>0</v>
      </c>
      <c r="AD18" s="17">
        <v>0</v>
      </c>
      <c r="AE18" s="16">
        <v>0</v>
      </c>
      <c r="AF18" s="17">
        <v>0</v>
      </c>
      <c r="AG18" s="16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2</v>
      </c>
      <c r="AN18" s="17">
        <v>57</v>
      </c>
      <c r="AO18" s="17">
        <v>2</v>
      </c>
      <c r="AP18" s="17">
        <v>57</v>
      </c>
    </row>
    <row r="19" spans="1:42" x14ac:dyDescent="0.25">
      <c r="A19" s="72"/>
      <c r="B19" s="1" t="s">
        <v>11</v>
      </c>
      <c r="C19" s="1">
        <v>1</v>
      </c>
      <c r="D19" s="8">
        <v>4.3233895373973193E-4</v>
      </c>
      <c r="E19" s="1">
        <v>20</v>
      </c>
      <c r="F19" s="8">
        <v>1.9203256872365554E-4</v>
      </c>
      <c r="G19" s="52">
        <v>0</v>
      </c>
      <c r="H19" s="17">
        <v>0</v>
      </c>
      <c r="I19" s="16">
        <v>0</v>
      </c>
      <c r="J19" s="17">
        <v>0</v>
      </c>
      <c r="K19" s="16">
        <v>0</v>
      </c>
      <c r="L19" s="17">
        <v>0</v>
      </c>
      <c r="M19" s="16">
        <v>0</v>
      </c>
      <c r="N19" s="17">
        <v>0</v>
      </c>
      <c r="O19" s="16">
        <v>0</v>
      </c>
      <c r="P19" s="17">
        <v>0</v>
      </c>
      <c r="Q19" s="16">
        <v>0</v>
      </c>
      <c r="R19" s="17">
        <v>0</v>
      </c>
      <c r="S19" s="16">
        <v>0</v>
      </c>
      <c r="T19" s="17">
        <v>0</v>
      </c>
      <c r="U19" s="16">
        <v>1</v>
      </c>
      <c r="V19" s="17">
        <v>20</v>
      </c>
      <c r="W19" s="16">
        <v>1</v>
      </c>
      <c r="X19" s="17">
        <v>20</v>
      </c>
      <c r="Y19" s="16">
        <v>1</v>
      </c>
      <c r="Z19" s="17">
        <v>20</v>
      </c>
      <c r="AA19" s="16">
        <v>1</v>
      </c>
      <c r="AB19" s="17">
        <v>20</v>
      </c>
      <c r="AC19" s="16">
        <v>1</v>
      </c>
      <c r="AD19" s="17">
        <v>20</v>
      </c>
      <c r="AE19" s="16">
        <v>1</v>
      </c>
      <c r="AF19" s="17">
        <v>20</v>
      </c>
      <c r="AG19" s="16">
        <v>1</v>
      </c>
      <c r="AH19" s="17">
        <v>20</v>
      </c>
      <c r="AI19" s="17">
        <v>1</v>
      </c>
      <c r="AJ19" s="17">
        <v>20</v>
      </c>
      <c r="AK19" s="17">
        <v>1</v>
      </c>
      <c r="AL19" s="17">
        <v>20</v>
      </c>
      <c r="AM19" s="17">
        <v>1</v>
      </c>
      <c r="AN19" s="17">
        <v>20</v>
      </c>
      <c r="AO19" s="17">
        <v>1</v>
      </c>
      <c r="AP19" s="17">
        <v>20</v>
      </c>
    </row>
    <row r="20" spans="1:42" x14ac:dyDescent="0.25">
      <c r="A20" s="72"/>
      <c r="B20" s="1" t="s">
        <v>159</v>
      </c>
      <c r="C20" s="1">
        <v>1</v>
      </c>
      <c r="D20" s="8">
        <v>4.3233895373973193E-4</v>
      </c>
      <c r="E20" s="1">
        <v>11</v>
      </c>
      <c r="F20" s="8">
        <v>1.0561791279801055E-4</v>
      </c>
      <c r="G20" s="52">
        <v>0</v>
      </c>
      <c r="H20" s="17">
        <v>0</v>
      </c>
      <c r="I20" s="16">
        <v>0</v>
      </c>
      <c r="J20" s="17">
        <v>0</v>
      </c>
      <c r="K20" s="16">
        <v>0</v>
      </c>
      <c r="L20" s="17">
        <v>0</v>
      </c>
      <c r="M20" s="16">
        <v>0</v>
      </c>
      <c r="N20" s="17">
        <v>0</v>
      </c>
      <c r="O20" s="16">
        <v>0</v>
      </c>
      <c r="P20" s="17">
        <v>0</v>
      </c>
      <c r="Q20" s="16">
        <v>0</v>
      </c>
      <c r="R20" s="17">
        <v>0</v>
      </c>
      <c r="S20" s="16">
        <v>0</v>
      </c>
      <c r="T20" s="17">
        <v>0</v>
      </c>
      <c r="U20" s="16">
        <v>0</v>
      </c>
      <c r="V20" s="17">
        <v>0</v>
      </c>
      <c r="W20" s="16">
        <v>0</v>
      </c>
      <c r="X20" s="17">
        <v>0</v>
      </c>
      <c r="Y20" s="16">
        <v>0</v>
      </c>
      <c r="Z20" s="17">
        <v>0</v>
      </c>
      <c r="AA20" s="16">
        <v>0</v>
      </c>
      <c r="AB20" s="17">
        <v>0</v>
      </c>
      <c r="AC20" s="16">
        <v>0</v>
      </c>
      <c r="AD20" s="17">
        <v>0</v>
      </c>
      <c r="AE20" s="16">
        <v>0</v>
      </c>
      <c r="AF20" s="17">
        <v>0</v>
      </c>
      <c r="AG20" s="16">
        <v>1</v>
      </c>
      <c r="AH20" s="17">
        <v>11</v>
      </c>
      <c r="AI20" s="17">
        <v>1</v>
      </c>
      <c r="AJ20" s="17">
        <v>11</v>
      </c>
      <c r="AK20" s="17">
        <v>1</v>
      </c>
      <c r="AL20" s="17">
        <v>11</v>
      </c>
      <c r="AM20" s="17">
        <v>1</v>
      </c>
      <c r="AN20" s="17">
        <v>11</v>
      </c>
      <c r="AO20" s="17">
        <v>1</v>
      </c>
      <c r="AP20" s="17">
        <v>11</v>
      </c>
    </row>
    <row r="21" spans="1:42" x14ac:dyDescent="0.25">
      <c r="A21" s="72"/>
      <c r="B21" s="1" t="s">
        <v>153</v>
      </c>
      <c r="C21" s="1">
        <v>7</v>
      </c>
      <c r="D21" s="8">
        <v>3.0263726761781237E-3</v>
      </c>
      <c r="E21" s="1">
        <v>77</v>
      </c>
      <c r="F21" s="8">
        <v>7.3932538958607378E-4</v>
      </c>
      <c r="G21" s="52">
        <v>0</v>
      </c>
      <c r="H21" s="17">
        <v>0</v>
      </c>
      <c r="I21" s="16">
        <v>0</v>
      </c>
      <c r="J21" s="17">
        <v>0</v>
      </c>
      <c r="K21" s="16">
        <v>0</v>
      </c>
      <c r="L21" s="17">
        <v>0</v>
      </c>
      <c r="M21" s="16">
        <v>0</v>
      </c>
      <c r="N21" s="17">
        <v>0</v>
      </c>
      <c r="O21" s="16">
        <v>0</v>
      </c>
      <c r="P21" s="17">
        <v>0</v>
      </c>
      <c r="Q21" s="16">
        <v>0</v>
      </c>
      <c r="R21" s="17">
        <v>0</v>
      </c>
      <c r="S21" s="16">
        <v>0</v>
      </c>
      <c r="T21" s="17">
        <v>0</v>
      </c>
      <c r="U21" s="16">
        <v>0</v>
      </c>
      <c r="V21" s="17">
        <v>0</v>
      </c>
      <c r="W21" s="16">
        <v>0</v>
      </c>
      <c r="X21" s="17">
        <v>0</v>
      </c>
      <c r="Y21" s="16">
        <v>0</v>
      </c>
      <c r="Z21" s="17">
        <v>0</v>
      </c>
      <c r="AA21" s="16">
        <v>0</v>
      </c>
      <c r="AB21" s="17">
        <v>0</v>
      </c>
      <c r="AC21" s="16">
        <v>0</v>
      </c>
      <c r="AD21" s="17">
        <v>0</v>
      </c>
      <c r="AE21" s="16">
        <v>0</v>
      </c>
      <c r="AF21" s="17">
        <v>0</v>
      </c>
      <c r="AG21" s="16">
        <v>0</v>
      </c>
      <c r="AH21" s="17">
        <v>0</v>
      </c>
      <c r="AI21" s="17">
        <v>4</v>
      </c>
      <c r="AJ21" s="17">
        <v>59</v>
      </c>
      <c r="AK21" s="17">
        <v>7</v>
      </c>
      <c r="AL21" s="17">
        <v>72</v>
      </c>
      <c r="AM21" s="17">
        <v>7</v>
      </c>
      <c r="AN21" s="17">
        <v>77</v>
      </c>
      <c r="AO21" s="17">
        <v>7</v>
      </c>
      <c r="AP21" s="17">
        <v>77</v>
      </c>
    </row>
    <row r="22" spans="1:42" x14ac:dyDescent="0.25">
      <c r="A22" s="72"/>
      <c r="B22" s="1" t="s">
        <v>12</v>
      </c>
      <c r="C22" s="1">
        <v>5</v>
      </c>
      <c r="D22" s="8">
        <v>2.1616947686986599E-3</v>
      </c>
      <c r="E22" s="1">
        <v>150</v>
      </c>
      <c r="F22" s="8">
        <v>1.4402442654274164E-3</v>
      </c>
      <c r="G22" s="52">
        <v>2</v>
      </c>
      <c r="H22" s="17">
        <v>45</v>
      </c>
      <c r="I22" s="16">
        <v>4</v>
      </c>
      <c r="J22" s="17">
        <v>253</v>
      </c>
      <c r="K22" s="16">
        <v>4</v>
      </c>
      <c r="L22" s="17">
        <v>253</v>
      </c>
      <c r="M22" s="16">
        <v>5</v>
      </c>
      <c r="N22" s="17">
        <v>253</v>
      </c>
      <c r="O22" s="16">
        <v>5</v>
      </c>
      <c r="P22" s="17">
        <v>253</v>
      </c>
      <c r="Q22" s="16">
        <v>5</v>
      </c>
      <c r="R22" s="17">
        <v>253</v>
      </c>
      <c r="S22" s="16">
        <v>5</v>
      </c>
      <c r="T22" s="17">
        <v>253</v>
      </c>
      <c r="U22" s="16">
        <v>5</v>
      </c>
      <c r="V22" s="17">
        <v>253</v>
      </c>
      <c r="W22" s="16">
        <v>5</v>
      </c>
      <c r="X22" s="17">
        <v>253</v>
      </c>
      <c r="Y22" s="16">
        <v>5</v>
      </c>
      <c r="Z22" s="17">
        <v>253</v>
      </c>
      <c r="AA22" s="16">
        <v>5</v>
      </c>
      <c r="AB22" s="17">
        <v>227</v>
      </c>
      <c r="AC22" s="16">
        <v>5</v>
      </c>
      <c r="AD22" s="17">
        <v>227</v>
      </c>
      <c r="AE22" s="16">
        <v>5</v>
      </c>
      <c r="AF22" s="17">
        <v>227</v>
      </c>
      <c r="AG22" s="16">
        <v>5</v>
      </c>
      <c r="AH22" s="17">
        <v>227</v>
      </c>
      <c r="AI22" s="17">
        <v>6</v>
      </c>
      <c r="AJ22" s="17">
        <v>198</v>
      </c>
      <c r="AK22" s="17">
        <v>6</v>
      </c>
      <c r="AL22" s="17">
        <v>198</v>
      </c>
      <c r="AM22" s="17">
        <v>5</v>
      </c>
      <c r="AN22" s="17">
        <v>150</v>
      </c>
      <c r="AO22" s="17">
        <v>5</v>
      </c>
      <c r="AP22" s="17">
        <v>150</v>
      </c>
    </row>
    <row r="23" spans="1:42" x14ac:dyDescent="0.25">
      <c r="A23" s="73"/>
      <c r="B23" s="1" t="s">
        <v>13</v>
      </c>
      <c r="C23" s="1">
        <v>1</v>
      </c>
      <c r="D23" s="8">
        <v>4.3233895373973193E-4</v>
      </c>
      <c r="E23" s="1">
        <v>39</v>
      </c>
      <c r="F23" s="8">
        <v>3.7446350901112829E-4</v>
      </c>
      <c r="G23" s="52">
        <v>0</v>
      </c>
      <c r="H23" s="17">
        <v>0</v>
      </c>
      <c r="I23" s="16">
        <v>0</v>
      </c>
      <c r="J23" s="17">
        <v>0</v>
      </c>
      <c r="K23" s="16">
        <v>0</v>
      </c>
      <c r="L23" s="17">
        <v>0</v>
      </c>
      <c r="M23" s="16">
        <v>0</v>
      </c>
      <c r="N23" s="17">
        <v>0</v>
      </c>
      <c r="O23" s="16">
        <v>0</v>
      </c>
      <c r="P23" s="17">
        <v>0</v>
      </c>
      <c r="Q23" s="16">
        <v>1</v>
      </c>
      <c r="R23" s="17">
        <v>39</v>
      </c>
      <c r="S23" s="16">
        <v>1</v>
      </c>
      <c r="T23" s="17">
        <v>39</v>
      </c>
      <c r="U23" s="16">
        <v>1</v>
      </c>
      <c r="V23" s="17">
        <v>39</v>
      </c>
      <c r="W23" s="16">
        <v>1</v>
      </c>
      <c r="X23" s="17">
        <v>39</v>
      </c>
      <c r="Y23" s="16">
        <v>1</v>
      </c>
      <c r="Z23" s="17">
        <v>39</v>
      </c>
      <c r="AA23" s="16">
        <v>1</v>
      </c>
      <c r="AB23" s="17">
        <v>39</v>
      </c>
      <c r="AC23" s="16">
        <v>1</v>
      </c>
      <c r="AD23" s="17">
        <v>39</v>
      </c>
      <c r="AE23" s="16">
        <v>1</v>
      </c>
      <c r="AF23" s="17">
        <v>39</v>
      </c>
      <c r="AG23" s="16">
        <v>1</v>
      </c>
      <c r="AH23" s="17">
        <v>39</v>
      </c>
      <c r="AI23" s="17">
        <v>1</v>
      </c>
      <c r="AJ23" s="17">
        <v>39</v>
      </c>
      <c r="AK23" s="17">
        <v>1</v>
      </c>
      <c r="AL23" s="17">
        <v>39</v>
      </c>
      <c r="AM23" s="17">
        <v>1</v>
      </c>
      <c r="AN23" s="17">
        <v>39</v>
      </c>
      <c r="AO23" s="17">
        <v>1</v>
      </c>
      <c r="AP23" s="17">
        <v>39</v>
      </c>
    </row>
    <row r="24" spans="1:42" x14ac:dyDescent="0.25">
      <c r="A24" s="69" t="s">
        <v>13</v>
      </c>
      <c r="B24" s="70"/>
      <c r="C24" s="11">
        <v>39</v>
      </c>
      <c r="D24" s="9">
        <v>1.6861219195849545E-2</v>
      </c>
      <c r="E24" s="11">
        <v>1392</v>
      </c>
      <c r="F24" s="9">
        <v>1.3365466783166425E-2</v>
      </c>
      <c r="G24" s="54">
        <v>20</v>
      </c>
      <c r="H24" s="14">
        <v>1045</v>
      </c>
      <c r="I24" s="12">
        <v>22</v>
      </c>
      <c r="J24" s="14">
        <v>1253</v>
      </c>
      <c r="K24" s="12">
        <v>22</v>
      </c>
      <c r="L24" s="14">
        <v>1253</v>
      </c>
      <c r="M24" s="12">
        <v>25</v>
      </c>
      <c r="N24" s="14">
        <v>1378</v>
      </c>
      <c r="O24" s="12">
        <v>25</v>
      </c>
      <c r="P24" s="14">
        <v>1378</v>
      </c>
      <c r="Q24" s="12">
        <v>29</v>
      </c>
      <c r="R24" s="14">
        <v>1589</v>
      </c>
      <c r="S24" s="12">
        <v>28</v>
      </c>
      <c r="T24" s="14">
        <v>1548</v>
      </c>
      <c r="U24" s="12">
        <v>29</v>
      </c>
      <c r="V24" s="14">
        <v>1568</v>
      </c>
      <c r="W24" s="12">
        <v>30</v>
      </c>
      <c r="X24" s="14">
        <v>1605</v>
      </c>
      <c r="Y24" s="12">
        <v>30</v>
      </c>
      <c r="Z24" s="14">
        <v>1605</v>
      </c>
      <c r="AA24" s="12">
        <v>30</v>
      </c>
      <c r="AB24" s="14">
        <v>1579</v>
      </c>
      <c r="AC24" s="12">
        <v>32</v>
      </c>
      <c r="AD24" s="14">
        <v>1589</v>
      </c>
      <c r="AE24" s="12">
        <v>31</v>
      </c>
      <c r="AF24" s="14">
        <v>1544</v>
      </c>
      <c r="AG24" s="12">
        <v>32</v>
      </c>
      <c r="AH24" s="14">
        <v>1555</v>
      </c>
      <c r="AI24" s="12">
        <v>38</v>
      </c>
      <c r="AJ24" s="14">
        <v>1593</v>
      </c>
      <c r="AK24" s="12">
        <v>41</v>
      </c>
      <c r="AL24" s="14">
        <v>1606</v>
      </c>
      <c r="AM24" s="14">
        <v>41</v>
      </c>
      <c r="AN24" s="14">
        <v>1602</v>
      </c>
      <c r="AO24" s="14">
        <v>39</v>
      </c>
      <c r="AP24" s="14">
        <v>1392</v>
      </c>
    </row>
    <row r="25" spans="1:42" x14ac:dyDescent="0.25">
      <c r="A25" s="71">
        <v>13</v>
      </c>
      <c r="B25" s="1" t="s">
        <v>127</v>
      </c>
      <c r="C25" s="1">
        <v>1</v>
      </c>
      <c r="D25" s="8">
        <v>4.3233895373973193E-4</v>
      </c>
      <c r="E25" s="1">
        <v>17</v>
      </c>
      <c r="F25" s="8">
        <v>1.6322768341510719E-4</v>
      </c>
      <c r="G25" s="52">
        <v>0</v>
      </c>
      <c r="H25" s="17">
        <v>0</v>
      </c>
      <c r="I25" s="16">
        <v>0</v>
      </c>
      <c r="J25" s="17">
        <v>0</v>
      </c>
      <c r="K25" s="16">
        <v>0</v>
      </c>
      <c r="L25" s="17">
        <v>0</v>
      </c>
      <c r="M25" s="16">
        <v>0</v>
      </c>
      <c r="N25" s="17">
        <v>0</v>
      </c>
      <c r="O25" s="16">
        <v>0</v>
      </c>
      <c r="P25" s="17">
        <v>0</v>
      </c>
      <c r="Q25" s="16">
        <v>0</v>
      </c>
      <c r="R25" s="17">
        <v>0</v>
      </c>
      <c r="S25" s="16">
        <v>0</v>
      </c>
      <c r="T25" s="17">
        <v>0</v>
      </c>
      <c r="U25" s="16">
        <v>0</v>
      </c>
      <c r="V25" s="17">
        <v>0</v>
      </c>
      <c r="W25" s="16">
        <v>0</v>
      </c>
      <c r="X25" s="17">
        <v>0</v>
      </c>
      <c r="Y25" s="16">
        <v>1</v>
      </c>
      <c r="Z25" s="17">
        <v>17</v>
      </c>
      <c r="AA25" s="16">
        <v>1</v>
      </c>
      <c r="AB25" s="17">
        <v>17</v>
      </c>
      <c r="AC25" s="16">
        <v>1</v>
      </c>
      <c r="AD25" s="17">
        <v>17</v>
      </c>
      <c r="AE25" s="16">
        <v>1</v>
      </c>
      <c r="AF25" s="17">
        <v>17</v>
      </c>
      <c r="AG25" s="16">
        <v>1</v>
      </c>
      <c r="AH25" s="17">
        <v>17</v>
      </c>
      <c r="AI25" s="17">
        <v>1</v>
      </c>
      <c r="AJ25" s="17">
        <v>17</v>
      </c>
      <c r="AK25" s="17">
        <v>1</v>
      </c>
      <c r="AL25" s="17">
        <v>17</v>
      </c>
      <c r="AM25" s="17">
        <v>1</v>
      </c>
      <c r="AN25" s="17">
        <v>17</v>
      </c>
      <c r="AO25" s="17">
        <v>1</v>
      </c>
      <c r="AP25" s="17">
        <v>17</v>
      </c>
    </row>
    <row r="26" spans="1:42" x14ac:dyDescent="0.25">
      <c r="A26" s="72"/>
      <c r="B26" s="1" t="s">
        <v>14</v>
      </c>
      <c r="C26" s="1">
        <v>9</v>
      </c>
      <c r="D26" s="8">
        <v>3.8910505836575876E-3</v>
      </c>
      <c r="E26" s="1">
        <v>386</v>
      </c>
      <c r="F26" s="8">
        <v>3.7062285763665519E-3</v>
      </c>
      <c r="G26" s="52">
        <v>3</v>
      </c>
      <c r="H26" s="17">
        <v>84</v>
      </c>
      <c r="I26" s="16">
        <v>3</v>
      </c>
      <c r="J26" s="17">
        <v>84</v>
      </c>
      <c r="K26" s="16">
        <v>3</v>
      </c>
      <c r="L26" s="17">
        <v>84</v>
      </c>
      <c r="M26" s="16">
        <v>6</v>
      </c>
      <c r="N26" s="17">
        <v>286</v>
      </c>
      <c r="O26" s="16">
        <v>6</v>
      </c>
      <c r="P26" s="17">
        <v>286</v>
      </c>
      <c r="Q26" s="16">
        <v>6</v>
      </c>
      <c r="R26" s="17">
        <v>286</v>
      </c>
      <c r="S26" s="16">
        <v>9</v>
      </c>
      <c r="T26" s="17">
        <v>412</v>
      </c>
      <c r="U26" s="16">
        <v>9</v>
      </c>
      <c r="V26" s="17">
        <v>412</v>
      </c>
      <c r="W26" s="16">
        <v>9</v>
      </c>
      <c r="X26" s="17">
        <v>412</v>
      </c>
      <c r="Y26" s="16">
        <v>9</v>
      </c>
      <c r="Z26" s="17">
        <v>396</v>
      </c>
      <c r="AA26" s="16">
        <v>9</v>
      </c>
      <c r="AB26" s="17">
        <v>396</v>
      </c>
      <c r="AC26" s="16">
        <v>10</v>
      </c>
      <c r="AD26" s="17">
        <v>425</v>
      </c>
      <c r="AE26" s="16">
        <v>10</v>
      </c>
      <c r="AF26" s="17">
        <v>425</v>
      </c>
      <c r="AG26" s="16">
        <v>10</v>
      </c>
      <c r="AH26" s="17">
        <v>425</v>
      </c>
      <c r="AI26" s="17">
        <v>10</v>
      </c>
      <c r="AJ26" s="17">
        <v>425</v>
      </c>
      <c r="AK26" s="17">
        <v>9</v>
      </c>
      <c r="AL26" s="17">
        <v>386</v>
      </c>
      <c r="AM26" s="17">
        <v>9</v>
      </c>
      <c r="AN26" s="17">
        <v>386</v>
      </c>
      <c r="AO26" s="17">
        <v>9</v>
      </c>
      <c r="AP26" s="17">
        <v>386</v>
      </c>
    </row>
    <row r="27" spans="1:42" x14ac:dyDescent="0.25">
      <c r="A27" s="72"/>
      <c r="B27" s="1" t="s">
        <v>15</v>
      </c>
      <c r="C27" s="1">
        <v>7</v>
      </c>
      <c r="D27" s="8">
        <v>3.0263726761781237E-3</v>
      </c>
      <c r="E27" s="1">
        <v>195</v>
      </c>
      <c r="F27" s="8">
        <v>1.8723175450556415E-3</v>
      </c>
      <c r="G27" s="52">
        <v>6</v>
      </c>
      <c r="H27" s="17">
        <v>513</v>
      </c>
      <c r="I27" s="16">
        <v>7</v>
      </c>
      <c r="J27" s="17">
        <v>583</v>
      </c>
      <c r="K27" s="16">
        <v>7</v>
      </c>
      <c r="L27" s="17">
        <v>583</v>
      </c>
      <c r="M27" s="16">
        <v>6</v>
      </c>
      <c r="N27" s="17">
        <v>445</v>
      </c>
      <c r="O27" s="16">
        <v>6</v>
      </c>
      <c r="P27" s="17">
        <v>445</v>
      </c>
      <c r="Q27" s="16">
        <v>6</v>
      </c>
      <c r="R27" s="17">
        <v>445</v>
      </c>
      <c r="S27" s="16">
        <v>5</v>
      </c>
      <c r="T27" s="17">
        <v>344</v>
      </c>
      <c r="U27" s="16">
        <v>5</v>
      </c>
      <c r="V27" s="17">
        <v>344</v>
      </c>
      <c r="W27" s="16">
        <v>4</v>
      </c>
      <c r="X27" s="17">
        <v>204</v>
      </c>
      <c r="Y27" s="16">
        <v>7</v>
      </c>
      <c r="Z27" s="17">
        <v>266</v>
      </c>
      <c r="AA27" s="16">
        <v>8</v>
      </c>
      <c r="AB27" s="17">
        <v>277</v>
      </c>
      <c r="AC27" s="16">
        <v>9</v>
      </c>
      <c r="AD27" s="17">
        <v>286</v>
      </c>
      <c r="AE27" s="16">
        <v>10</v>
      </c>
      <c r="AF27" s="17">
        <v>296</v>
      </c>
      <c r="AG27" s="16">
        <v>10</v>
      </c>
      <c r="AH27" s="17">
        <v>296</v>
      </c>
      <c r="AI27" s="17">
        <v>10</v>
      </c>
      <c r="AJ27" s="17">
        <v>296</v>
      </c>
      <c r="AK27" s="17">
        <v>8</v>
      </c>
      <c r="AL27" s="17">
        <v>225</v>
      </c>
      <c r="AM27" s="17">
        <v>8</v>
      </c>
      <c r="AN27" s="17">
        <v>225</v>
      </c>
      <c r="AO27" s="17">
        <v>7</v>
      </c>
      <c r="AP27" s="17">
        <v>195</v>
      </c>
    </row>
    <row r="28" spans="1:42" x14ac:dyDescent="0.25">
      <c r="A28" s="72"/>
      <c r="B28" s="1" t="s">
        <v>16</v>
      </c>
      <c r="C28" s="1">
        <v>19</v>
      </c>
      <c r="D28" s="8">
        <v>8.2144401210549074E-3</v>
      </c>
      <c r="E28" s="1">
        <v>625</v>
      </c>
      <c r="F28" s="8">
        <v>6.0010177726142356E-3</v>
      </c>
      <c r="G28" s="52">
        <v>9</v>
      </c>
      <c r="H28" s="17">
        <v>381</v>
      </c>
      <c r="I28" s="16">
        <v>13</v>
      </c>
      <c r="J28" s="17">
        <v>525</v>
      </c>
      <c r="K28" s="16">
        <v>16</v>
      </c>
      <c r="L28" s="17">
        <v>647</v>
      </c>
      <c r="M28" s="16">
        <v>27</v>
      </c>
      <c r="N28" s="17">
        <v>996</v>
      </c>
      <c r="O28" s="16">
        <v>31</v>
      </c>
      <c r="P28" s="17">
        <v>1183</v>
      </c>
      <c r="Q28" s="16">
        <v>31</v>
      </c>
      <c r="R28" s="17">
        <v>1183</v>
      </c>
      <c r="S28" s="16">
        <v>33</v>
      </c>
      <c r="T28" s="17">
        <v>1297</v>
      </c>
      <c r="U28" s="16">
        <v>31</v>
      </c>
      <c r="V28" s="17">
        <v>1238</v>
      </c>
      <c r="W28" s="16">
        <v>29</v>
      </c>
      <c r="X28" s="17">
        <v>1165</v>
      </c>
      <c r="Y28" s="16">
        <v>26</v>
      </c>
      <c r="Z28" s="17">
        <v>961</v>
      </c>
      <c r="AA28" s="16">
        <v>26</v>
      </c>
      <c r="AB28" s="17">
        <v>961</v>
      </c>
      <c r="AC28" s="16">
        <v>27</v>
      </c>
      <c r="AD28" s="17">
        <v>986</v>
      </c>
      <c r="AE28" s="16">
        <v>25</v>
      </c>
      <c r="AF28" s="17">
        <v>891</v>
      </c>
      <c r="AG28" s="16">
        <v>21</v>
      </c>
      <c r="AH28" s="17">
        <v>773</v>
      </c>
      <c r="AI28" s="17">
        <v>20</v>
      </c>
      <c r="AJ28" s="17">
        <v>723</v>
      </c>
      <c r="AK28" s="17">
        <v>20</v>
      </c>
      <c r="AL28" s="17">
        <v>723</v>
      </c>
      <c r="AM28" s="17">
        <v>19</v>
      </c>
      <c r="AN28" s="17">
        <v>625</v>
      </c>
      <c r="AO28" s="17">
        <v>19</v>
      </c>
      <c r="AP28" s="17">
        <v>625</v>
      </c>
    </row>
    <row r="29" spans="1:42" x14ac:dyDescent="0.25">
      <c r="A29" s="72"/>
      <c r="B29" s="1" t="s">
        <v>17</v>
      </c>
      <c r="C29" s="1">
        <v>73</v>
      </c>
      <c r="D29" s="8">
        <v>3.1560743623000431E-2</v>
      </c>
      <c r="E29" s="1">
        <v>2731</v>
      </c>
      <c r="F29" s="8">
        <v>2.6222047259215162E-2</v>
      </c>
      <c r="G29" s="52">
        <v>22</v>
      </c>
      <c r="H29" s="17">
        <v>1195</v>
      </c>
      <c r="I29" s="16">
        <v>24</v>
      </c>
      <c r="J29" s="17">
        <v>1232</v>
      </c>
      <c r="K29" s="16">
        <v>24</v>
      </c>
      <c r="L29" s="17">
        <v>1232</v>
      </c>
      <c r="M29" s="16">
        <v>45</v>
      </c>
      <c r="N29" s="17">
        <v>1876</v>
      </c>
      <c r="O29" s="16">
        <v>45</v>
      </c>
      <c r="P29" s="17">
        <v>1876</v>
      </c>
      <c r="Q29" s="16">
        <v>46</v>
      </c>
      <c r="R29" s="17">
        <v>1911</v>
      </c>
      <c r="S29" s="16">
        <v>46</v>
      </c>
      <c r="T29" s="17">
        <v>1911</v>
      </c>
      <c r="U29" s="16">
        <v>49</v>
      </c>
      <c r="V29" s="17">
        <v>2055</v>
      </c>
      <c r="W29" s="16">
        <v>53</v>
      </c>
      <c r="X29" s="17">
        <v>2168</v>
      </c>
      <c r="Y29" s="16">
        <v>57</v>
      </c>
      <c r="Z29" s="17">
        <v>2173</v>
      </c>
      <c r="AA29" s="16">
        <v>60</v>
      </c>
      <c r="AB29" s="17">
        <v>2280</v>
      </c>
      <c r="AC29" s="16">
        <v>65</v>
      </c>
      <c r="AD29" s="17">
        <v>2456</v>
      </c>
      <c r="AE29" s="16">
        <v>66</v>
      </c>
      <c r="AF29" s="17">
        <v>2459</v>
      </c>
      <c r="AG29" s="16">
        <v>68</v>
      </c>
      <c r="AH29" s="17">
        <v>2509</v>
      </c>
      <c r="AI29" s="17">
        <v>72</v>
      </c>
      <c r="AJ29" s="17">
        <v>2619</v>
      </c>
      <c r="AK29" s="17">
        <v>73</v>
      </c>
      <c r="AL29" s="17">
        <v>2666</v>
      </c>
      <c r="AM29" s="17">
        <v>72</v>
      </c>
      <c r="AN29" s="17">
        <v>2668</v>
      </c>
      <c r="AO29" s="17">
        <v>73</v>
      </c>
      <c r="AP29" s="17">
        <v>2731</v>
      </c>
    </row>
    <row r="30" spans="1:42" x14ac:dyDescent="0.25">
      <c r="A30" s="72"/>
      <c r="B30" s="1" t="s">
        <v>163</v>
      </c>
      <c r="C30" s="1">
        <v>2</v>
      </c>
      <c r="D30" s="8">
        <v>8.6467790747946386E-4</v>
      </c>
      <c r="E30" s="1">
        <v>58</v>
      </c>
      <c r="F30" s="8">
        <v>5.5689444929860109E-4</v>
      </c>
      <c r="G30" s="52">
        <v>0</v>
      </c>
      <c r="H30" s="17">
        <v>0</v>
      </c>
      <c r="I30" s="16">
        <v>0</v>
      </c>
      <c r="J30" s="17">
        <v>0</v>
      </c>
      <c r="K30" s="16">
        <v>0</v>
      </c>
      <c r="L30" s="17">
        <v>0</v>
      </c>
      <c r="M30" s="16">
        <v>0</v>
      </c>
      <c r="N30" s="17">
        <v>0</v>
      </c>
      <c r="O30" s="16">
        <v>0</v>
      </c>
      <c r="P30" s="17">
        <v>0</v>
      </c>
      <c r="Q30" s="16">
        <v>0</v>
      </c>
      <c r="R30" s="17">
        <v>0</v>
      </c>
      <c r="S30" s="16">
        <v>0</v>
      </c>
      <c r="T30" s="17">
        <v>0</v>
      </c>
      <c r="U30" s="16">
        <v>0</v>
      </c>
      <c r="V30" s="17">
        <v>0</v>
      </c>
      <c r="W30" s="16">
        <v>0</v>
      </c>
      <c r="X30" s="17">
        <v>0</v>
      </c>
      <c r="Y30" s="16">
        <v>0</v>
      </c>
      <c r="Z30" s="17">
        <v>0</v>
      </c>
      <c r="AA30" s="16">
        <v>0</v>
      </c>
      <c r="AB30" s="17">
        <v>0</v>
      </c>
      <c r="AC30" s="16">
        <v>0</v>
      </c>
      <c r="AD30" s="17">
        <v>0</v>
      </c>
      <c r="AE30" s="16">
        <v>0</v>
      </c>
      <c r="AF30" s="17">
        <v>0</v>
      </c>
      <c r="AG30" s="16">
        <v>1</v>
      </c>
      <c r="AH30" s="17">
        <v>31</v>
      </c>
      <c r="AI30" s="17">
        <v>1</v>
      </c>
      <c r="AJ30" s="17">
        <v>31</v>
      </c>
      <c r="AK30" s="17">
        <v>1</v>
      </c>
      <c r="AL30" s="17">
        <v>31</v>
      </c>
      <c r="AM30" s="17">
        <v>1</v>
      </c>
      <c r="AN30" s="17">
        <v>31</v>
      </c>
      <c r="AO30" s="17">
        <v>2</v>
      </c>
      <c r="AP30" s="17">
        <v>58</v>
      </c>
    </row>
    <row r="31" spans="1:42" x14ac:dyDescent="0.25">
      <c r="A31" s="72"/>
      <c r="B31" s="1" t="s">
        <v>165</v>
      </c>
      <c r="C31" s="1">
        <v>2</v>
      </c>
      <c r="D31" s="8">
        <v>8.6467790747946386E-4</v>
      </c>
      <c r="E31" s="1">
        <v>50</v>
      </c>
      <c r="F31" s="8">
        <v>4.8008142180913882E-4</v>
      </c>
      <c r="G31" s="52">
        <v>0</v>
      </c>
      <c r="H31" s="17">
        <v>0</v>
      </c>
      <c r="I31" s="16">
        <v>0</v>
      </c>
      <c r="J31" s="17">
        <v>0</v>
      </c>
      <c r="K31" s="16">
        <v>0</v>
      </c>
      <c r="L31" s="17">
        <v>0</v>
      </c>
      <c r="M31" s="16">
        <v>0</v>
      </c>
      <c r="N31" s="17">
        <v>0</v>
      </c>
      <c r="O31" s="16">
        <v>0</v>
      </c>
      <c r="P31" s="17">
        <v>0</v>
      </c>
      <c r="Q31" s="16">
        <v>0</v>
      </c>
      <c r="R31" s="17">
        <v>0</v>
      </c>
      <c r="S31" s="16">
        <v>0</v>
      </c>
      <c r="T31" s="17">
        <v>0</v>
      </c>
      <c r="U31" s="16">
        <v>0</v>
      </c>
      <c r="V31" s="17">
        <v>0</v>
      </c>
      <c r="W31" s="16">
        <v>0</v>
      </c>
      <c r="X31" s="17">
        <v>0</v>
      </c>
      <c r="Y31" s="16">
        <v>0</v>
      </c>
      <c r="Z31" s="17">
        <v>0</v>
      </c>
      <c r="AA31" s="16">
        <v>0</v>
      </c>
      <c r="AB31" s="17">
        <v>0</v>
      </c>
      <c r="AC31" s="16">
        <v>0</v>
      </c>
      <c r="AD31" s="17">
        <v>0</v>
      </c>
      <c r="AE31" s="16">
        <v>0</v>
      </c>
      <c r="AF31" s="17">
        <v>0</v>
      </c>
      <c r="AG31" s="16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2</v>
      </c>
      <c r="AP31" s="17">
        <v>50</v>
      </c>
    </row>
    <row r="32" spans="1:42" x14ac:dyDescent="0.25">
      <c r="A32" s="72"/>
      <c r="B32" s="1" t="s">
        <v>18</v>
      </c>
      <c r="C32" s="1">
        <v>3</v>
      </c>
      <c r="D32" s="8">
        <v>1.2970168612191958E-3</v>
      </c>
      <c r="E32" s="1">
        <v>188</v>
      </c>
      <c r="F32" s="8">
        <v>1.805106146002362E-3</v>
      </c>
      <c r="G32" s="52">
        <v>4</v>
      </c>
      <c r="H32" s="17">
        <v>332</v>
      </c>
      <c r="I32" s="16">
        <v>4</v>
      </c>
      <c r="J32" s="17">
        <v>332</v>
      </c>
      <c r="K32" s="16">
        <v>4</v>
      </c>
      <c r="L32" s="17">
        <v>332</v>
      </c>
      <c r="M32" s="16">
        <v>4</v>
      </c>
      <c r="N32" s="17">
        <v>332</v>
      </c>
      <c r="O32" s="16">
        <v>4</v>
      </c>
      <c r="P32" s="17">
        <v>332</v>
      </c>
      <c r="Q32" s="16">
        <v>5</v>
      </c>
      <c r="R32" s="17">
        <v>358</v>
      </c>
      <c r="S32" s="16">
        <v>6</v>
      </c>
      <c r="T32" s="17">
        <v>405</v>
      </c>
      <c r="U32" s="16">
        <v>5</v>
      </c>
      <c r="V32" s="17">
        <v>290</v>
      </c>
      <c r="W32" s="16">
        <v>5</v>
      </c>
      <c r="X32" s="17">
        <v>290</v>
      </c>
      <c r="Y32" s="16">
        <v>5</v>
      </c>
      <c r="Z32" s="17">
        <v>290</v>
      </c>
      <c r="AA32" s="16">
        <v>5</v>
      </c>
      <c r="AB32" s="17">
        <v>255</v>
      </c>
      <c r="AC32" s="16">
        <v>4</v>
      </c>
      <c r="AD32" s="17">
        <v>235</v>
      </c>
      <c r="AE32" s="16">
        <v>3</v>
      </c>
      <c r="AF32" s="17">
        <v>188</v>
      </c>
      <c r="AG32" s="16">
        <v>3</v>
      </c>
      <c r="AH32" s="17">
        <v>188</v>
      </c>
      <c r="AI32" s="17">
        <v>3</v>
      </c>
      <c r="AJ32" s="17">
        <v>188</v>
      </c>
      <c r="AK32" s="17">
        <v>3</v>
      </c>
      <c r="AL32" s="17">
        <v>188</v>
      </c>
      <c r="AM32" s="17">
        <v>3</v>
      </c>
      <c r="AN32" s="17">
        <v>188</v>
      </c>
      <c r="AO32" s="17">
        <v>3</v>
      </c>
      <c r="AP32" s="17">
        <v>188</v>
      </c>
    </row>
    <row r="33" spans="1:42" x14ac:dyDescent="0.25">
      <c r="A33" s="72"/>
      <c r="B33" s="1" t="s">
        <v>160</v>
      </c>
      <c r="C33" s="1">
        <v>1</v>
      </c>
      <c r="D33" s="8">
        <v>4.3233895373973193E-4</v>
      </c>
      <c r="E33" s="1">
        <v>18</v>
      </c>
      <c r="F33" s="8">
        <v>1.7282931185128998E-4</v>
      </c>
      <c r="G33" s="52">
        <v>0</v>
      </c>
      <c r="H33" s="17">
        <v>0</v>
      </c>
      <c r="I33" s="16">
        <v>0</v>
      </c>
      <c r="J33" s="17">
        <v>0</v>
      </c>
      <c r="K33" s="16">
        <v>0</v>
      </c>
      <c r="L33" s="17">
        <v>0</v>
      </c>
      <c r="M33" s="16">
        <v>0</v>
      </c>
      <c r="N33" s="17">
        <v>0</v>
      </c>
      <c r="O33" s="16">
        <v>0</v>
      </c>
      <c r="P33" s="17">
        <v>0</v>
      </c>
      <c r="Q33" s="16">
        <v>0</v>
      </c>
      <c r="R33" s="17">
        <v>0</v>
      </c>
      <c r="S33" s="16">
        <v>0</v>
      </c>
      <c r="T33" s="17">
        <v>0</v>
      </c>
      <c r="U33" s="16">
        <v>0</v>
      </c>
      <c r="V33" s="17">
        <v>0</v>
      </c>
      <c r="W33" s="16">
        <v>0</v>
      </c>
      <c r="X33" s="17">
        <v>0</v>
      </c>
      <c r="Y33" s="16">
        <v>1</v>
      </c>
      <c r="Z33" s="17">
        <v>18</v>
      </c>
      <c r="AA33" s="16">
        <v>1</v>
      </c>
      <c r="AB33" s="17">
        <v>18</v>
      </c>
      <c r="AC33" s="16">
        <v>1</v>
      </c>
      <c r="AD33" s="17">
        <v>18</v>
      </c>
      <c r="AE33" s="16">
        <v>1</v>
      </c>
      <c r="AF33" s="17">
        <v>18</v>
      </c>
      <c r="AG33" s="16">
        <v>1</v>
      </c>
      <c r="AH33" s="17">
        <v>18</v>
      </c>
      <c r="AI33" s="17">
        <v>1</v>
      </c>
      <c r="AJ33" s="17">
        <v>18</v>
      </c>
      <c r="AK33" s="17">
        <v>1</v>
      </c>
      <c r="AL33" s="17">
        <v>18</v>
      </c>
      <c r="AM33" s="17">
        <v>1</v>
      </c>
      <c r="AN33" s="17">
        <v>18</v>
      </c>
      <c r="AO33" s="17">
        <v>1</v>
      </c>
      <c r="AP33" s="17">
        <v>18</v>
      </c>
    </row>
    <row r="34" spans="1:42" x14ac:dyDescent="0.25">
      <c r="A34" s="72"/>
      <c r="B34" s="1" t="s">
        <v>19</v>
      </c>
      <c r="C34" s="1">
        <v>17</v>
      </c>
      <c r="D34" s="8">
        <v>7.3497622135754431E-3</v>
      </c>
      <c r="E34" s="1">
        <v>930</v>
      </c>
      <c r="F34" s="8">
        <v>8.9295144456499817E-3</v>
      </c>
      <c r="G34" s="52">
        <v>32</v>
      </c>
      <c r="H34" s="17">
        <v>2302</v>
      </c>
      <c r="I34" s="16">
        <v>34</v>
      </c>
      <c r="J34" s="17">
        <v>2332</v>
      </c>
      <c r="K34" s="16">
        <v>35</v>
      </c>
      <c r="L34" s="17">
        <v>2364</v>
      </c>
      <c r="M34" s="16">
        <v>34</v>
      </c>
      <c r="N34" s="17">
        <v>2311</v>
      </c>
      <c r="O34" s="16">
        <v>35</v>
      </c>
      <c r="P34" s="17">
        <v>2306</v>
      </c>
      <c r="Q34" s="16">
        <v>35</v>
      </c>
      <c r="R34" s="17">
        <v>2306</v>
      </c>
      <c r="S34" s="16">
        <v>24</v>
      </c>
      <c r="T34" s="17">
        <v>1567</v>
      </c>
      <c r="U34" s="16">
        <v>20</v>
      </c>
      <c r="V34" s="17">
        <v>1109</v>
      </c>
      <c r="W34" s="16">
        <v>20</v>
      </c>
      <c r="X34" s="17">
        <v>1070</v>
      </c>
      <c r="Y34" s="16">
        <v>20</v>
      </c>
      <c r="Z34" s="17">
        <v>1070</v>
      </c>
      <c r="AA34" s="16">
        <v>20</v>
      </c>
      <c r="AB34" s="17">
        <v>1070</v>
      </c>
      <c r="AC34" s="16">
        <v>20</v>
      </c>
      <c r="AD34" s="17">
        <v>1070</v>
      </c>
      <c r="AE34" s="16">
        <v>19</v>
      </c>
      <c r="AF34" s="17">
        <v>1032</v>
      </c>
      <c r="AG34" s="16">
        <v>18</v>
      </c>
      <c r="AH34" s="17">
        <v>990</v>
      </c>
      <c r="AI34" s="17">
        <v>17</v>
      </c>
      <c r="AJ34" s="17">
        <v>930</v>
      </c>
      <c r="AK34" s="17">
        <v>17</v>
      </c>
      <c r="AL34" s="17">
        <v>930</v>
      </c>
      <c r="AM34" s="17">
        <v>17</v>
      </c>
      <c r="AN34" s="17">
        <v>930</v>
      </c>
      <c r="AO34" s="17">
        <v>17</v>
      </c>
      <c r="AP34" s="17">
        <v>930</v>
      </c>
    </row>
    <row r="35" spans="1:42" x14ac:dyDescent="0.25">
      <c r="A35" s="72"/>
      <c r="B35" s="1" t="s">
        <v>154</v>
      </c>
      <c r="C35" s="1">
        <v>3</v>
      </c>
      <c r="D35" s="8">
        <v>1.2970168612191958E-3</v>
      </c>
      <c r="E35" s="1">
        <v>34</v>
      </c>
      <c r="F35" s="8">
        <v>3.2645536683021439E-4</v>
      </c>
      <c r="G35" s="52">
        <v>0</v>
      </c>
      <c r="H35" s="17">
        <v>0</v>
      </c>
      <c r="I35" s="16">
        <v>0</v>
      </c>
      <c r="J35" s="17">
        <v>0</v>
      </c>
      <c r="K35" s="16">
        <v>0</v>
      </c>
      <c r="L35" s="17">
        <v>0</v>
      </c>
      <c r="M35" s="16">
        <v>0</v>
      </c>
      <c r="N35" s="17">
        <v>0</v>
      </c>
      <c r="O35" s="16">
        <v>0</v>
      </c>
      <c r="P35" s="17">
        <v>0</v>
      </c>
      <c r="Q35" s="16">
        <v>0</v>
      </c>
      <c r="R35" s="17">
        <v>0</v>
      </c>
      <c r="S35" s="16">
        <v>0</v>
      </c>
      <c r="T35" s="17">
        <v>0</v>
      </c>
      <c r="U35" s="16">
        <v>0</v>
      </c>
      <c r="V35" s="17">
        <v>0</v>
      </c>
      <c r="W35" s="16">
        <v>0</v>
      </c>
      <c r="X35" s="17">
        <v>0</v>
      </c>
      <c r="Y35" s="16">
        <v>0</v>
      </c>
      <c r="Z35" s="17">
        <v>0</v>
      </c>
      <c r="AA35" s="16">
        <v>0</v>
      </c>
      <c r="AB35" s="17">
        <v>0</v>
      </c>
      <c r="AC35" s="16">
        <v>0</v>
      </c>
      <c r="AD35" s="17">
        <v>0</v>
      </c>
      <c r="AE35" s="16">
        <v>0</v>
      </c>
      <c r="AF35" s="17">
        <v>0</v>
      </c>
      <c r="AG35" s="16">
        <v>0</v>
      </c>
      <c r="AH35" s="17">
        <v>0</v>
      </c>
      <c r="AI35" s="17">
        <v>1</v>
      </c>
      <c r="AJ35" s="17">
        <v>13</v>
      </c>
      <c r="AK35" s="17">
        <v>1</v>
      </c>
      <c r="AL35" s="17">
        <v>13</v>
      </c>
      <c r="AM35" s="17">
        <v>1</v>
      </c>
      <c r="AN35" s="17">
        <v>13</v>
      </c>
      <c r="AO35" s="17">
        <v>3</v>
      </c>
      <c r="AP35" s="17">
        <v>34</v>
      </c>
    </row>
    <row r="36" spans="1:42" x14ac:dyDescent="0.25">
      <c r="A36" s="73"/>
      <c r="B36" s="1" t="s">
        <v>20</v>
      </c>
      <c r="C36" s="1">
        <v>6</v>
      </c>
      <c r="D36" s="8">
        <v>2.5940337224383916E-3</v>
      </c>
      <c r="E36" s="1">
        <v>188</v>
      </c>
      <c r="F36" s="8">
        <v>1.805106146002362E-3</v>
      </c>
      <c r="G36" s="52">
        <v>3</v>
      </c>
      <c r="H36" s="17">
        <v>187</v>
      </c>
      <c r="I36" s="16">
        <v>3</v>
      </c>
      <c r="J36" s="17">
        <v>187</v>
      </c>
      <c r="K36" s="16">
        <v>3</v>
      </c>
      <c r="L36" s="17">
        <v>187</v>
      </c>
      <c r="M36" s="16">
        <v>5</v>
      </c>
      <c r="N36" s="17">
        <v>261</v>
      </c>
      <c r="O36" s="16">
        <v>7</v>
      </c>
      <c r="P36" s="17">
        <v>300</v>
      </c>
      <c r="Q36" s="16">
        <v>7</v>
      </c>
      <c r="R36" s="17">
        <v>300</v>
      </c>
      <c r="S36" s="16">
        <v>7</v>
      </c>
      <c r="T36" s="17">
        <v>300</v>
      </c>
      <c r="U36" s="16">
        <v>7</v>
      </c>
      <c r="V36" s="17">
        <v>300</v>
      </c>
      <c r="W36" s="16">
        <v>7</v>
      </c>
      <c r="X36" s="17">
        <v>300</v>
      </c>
      <c r="Y36" s="16">
        <v>7</v>
      </c>
      <c r="Z36" s="17">
        <v>300</v>
      </c>
      <c r="AA36" s="16">
        <v>7</v>
      </c>
      <c r="AB36" s="17">
        <v>300</v>
      </c>
      <c r="AC36" s="16">
        <v>7</v>
      </c>
      <c r="AD36" s="17">
        <v>300</v>
      </c>
      <c r="AE36" s="16">
        <v>7</v>
      </c>
      <c r="AF36" s="17">
        <v>300</v>
      </c>
      <c r="AG36" s="16">
        <v>7</v>
      </c>
      <c r="AH36" s="17">
        <v>300</v>
      </c>
      <c r="AI36" s="17">
        <v>7</v>
      </c>
      <c r="AJ36" s="17">
        <v>300</v>
      </c>
      <c r="AK36" s="17">
        <v>6</v>
      </c>
      <c r="AL36" s="17">
        <v>188</v>
      </c>
      <c r="AM36" s="17">
        <v>6</v>
      </c>
      <c r="AN36" s="17">
        <v>188</v>
      </c>
      <c r="AO36" s="17">
        <v>6</v>
      </c>
      <c r="AP36" s="17">
        <v>188</v>
      </c>
    </row>
    <row r="37" spans="1:42" x14ac:dyDescent="0.25">
      <c r="A37" s="69" t="s">
        <v>133</v>
      </c>
      <c r="B37" s="70"/>
      <c r="C37" s="11">
        <v>143</v>
      </c>
      <c r="D37" s="9">
        <v>6.1824470384781671E-2</v>
      </c>
      <c r="E37" s="11">
        <v>5420</v>
      </c>
      <c r="F37" s="9">
        <v>5.2040826124110651E-2</v>
      </c>
      <c r="G37" s="54">
        <v>79</v>
      </c>
      <c r="H37" s="14">
        <v>4994</v>
      </c>
      <c r="I37" s="12">
        <v>88</v>
      </c>
      <c r="J37" s="14">
        <v>5275</v>
      </c>
      <c r="K37" s="12">
        <v>92</v>
      </c>
      <c r="L37" s="14">
        <v>5429</v>
      </c>
      <c r="M37" s="12">
        <v>127</v>
      </c>
      <c r="N37" s="14">
        <v>6507</v>
      </c>
      <c r="O37" s="12">
        <v>134</v>
      </c>
      <c r="P37" s="14">
        <v>6728</v>
      </c>
      <c r="Q37" s="12">
        <v>136</v>
      </c>
      <c r="R37" s="14">
        <v>6789</v>
      </c>
      <c r="S37" s="12">
        <v>130</v>
      </c>
      <c r="T37" s="14">
        <v>6236</v>
      </c>
      <c r="U37" s="12">
        <v>126</v>
      </c>
      <c r="V37" s="14">
        <v>5748</v>
      </c>
      <c r="W37" s="12">
        <v>127</v>
      </c>
      <c r="X37" s="14">
        <v>5609</v>
      </c>
      <c r="Y37" s="12">
        <v>133</v>
      </c>
      <c r="Z37" s="14">
        <v>5491</v>
      </c>
      <c r="AA37" s="12">
        <v>137</v>
      </c>
      <c r="AB37" s="14">
        <v>5574</v>
      </c>
      <c r="AC37" s="12">
        <v>144</v>
      </c>
      <c r="AD37" s="14">
        <v>5793</v>
      </c>
      <c r="AE37" s="12">
        <v>142</v>
      </c>
      <c r="AF37" s="14">
        <v>5626</v>
      </c>
      <c r="AG37" s="12">
        <v>140</v>
      </c>
      <c r="AH37" s="14">
        <v>5547</v>
      </c>
      <c r="AI37" s="12">
        <v>143</v>
      </c>
      <c r="AJ37" s="14">
        <v>5560</v>
      </c>
      <c r="AK37" s="12">
        <v>140</v>
      </c>
      <c r="AL37" s="14">
        <v>5385</v>
      </c>
      <c r="AM37" s="14">
        <v>138</v>
      </c>
      <c r="AN37" s="14">
        <v>5289</v>
      </c>
      <c r="AO37" s="14">
        <v>143</v>
      </c>
      <c r="AP37" s="14">
        <v>5420</v>
      </c>
    </row>
    <row r="38" spans="1:42" x14ac:dyDescent="0.25">
      <c r="A38" s="71">
        <v>6</v>
      </c>
      <c r="B38" s="1" t="s">
        <v>21</v>
      </c>
      <c r="C38" s="1">
        <v>15</v>
      </c>
      <c r="D38" s="8">
        <v>6.4850843060959796E-3</v>
      </c>
      <c r="E38" s="1">
        <v>983</v>
      </c>
      <c r="F38" s="8">
        <v>9.4384007527676689E-3</v>
      </c>
      <c r="G38" s="52">
        <v>4</v>
      </c>
      <c r="H38" s="17">
        <v>427</v>
      </c>
      <c r="I38" s="16">
        <v>3</v>
      </c>
      <c r="J38" s="17">
        <v>359</v>
      </c>
      <c r="K38" s="16">
        <v>3</v>
      </c>
      <c r="L38" s="17">
        <v>359</v>
      </c>
      <c r="M38" s="16">
        <v>3</v>
      </c>
      <c r="N38" s="17">
        <v>319</v>
      </c>
      <c r="O38" s="16">
        <v>3</v>
      </c>
      <c r="P38" s="17">
        <v>319</v>
      </c>
      <c r="Q38" s="16">
        <v>4</v>
      </c>
      <c r="R38" s="17">
        <v>378</v>
      </c>
      <c r="S38" s="16">
        <v>5</v>
      </c>
      <c r="T38" s="17">
        <v>494</v>
      </c>
      <c r="U38" s="16">
        <v>6</v>
      </c>
      <c r="V38" s="17">
        <v>511</v>
      </c>
      <c r="W38" s="16">
        <v>7</v>
      </c>
      <c r="X38" s="17">
        <v>531</v>
      </c>
      <c r="Y38" s="16">
        <v>12</v>
      </c>
      <c r="Z38" s="17">
        <v>809</v>
      </c>
      <c r="AA38" s="16">
        <v>14</v>
      </c>
      <c r="AB38" s="17">
        <v>954</v>
      </c>
      <c r="AC38" s="16">
        <v>15</v>
      </c>
      <c r="AD38" s="17">
        <v>983</v>
      </c>
      <c r="AE38" s="16">
        <v>15</v>
      </c>
      <c r="AF38" s="17">
        <v>983</v>
      </c>
      <c r="AG38" s="16">
        <v>15</v>
      </c>
      <c r="AH38" s="17">
        <v>983</v>
      </c>
      <c r="AI38" s="17">
        <v>15</v>
      </c>
      <c r="AJ38" s="17">
        <v>983</v>
      </c>
      <c r="AK38" s="17">
        <v>15</v>
      </c>
      <c r="AL38" s="17">
        <v>983</v>
      </c>
      <c r="AM38" s="17">
        <v>15</v>
      </c>
      <c r="AN38" s="17">
        <v>983</v>
      </c>
      <c r="AO38" s="17">
        <v>15</v>
      </c>
      <c r="AP38" s="17">
        <v>983</v>
      </c>
    </row>
    <row r="39" spans="1:42" x14ac:dyDescent="0.25">
      <c r="A39" s="72"/>
      <c r="B39" s="1" t="s">
        <v>22</v>
      </c>
      <c r="C39" s="1">
        <v>3</v>
      </c>
      <c r="D39" s="8">
        <v>1.2970168612191958E-3</v>
      </c>
      <c r="E39" s="1">
        <v>92</v>
      </c>
      <c r="F39" s="8">
        <v>8.8334981612881542E-4</v>
      </c>
      <c r="G39" s="52">
        <v>0</v>
      </c>
      <c r="H39" s="17">
        <v>0</v>
      </c>
      <c r="I39" s="16">
        <v>0</v>
      </c>
      <c r="J39" s="17">
        <v>0</v>
      </c>
      <c r="K39" s="16">
        <v>0</v>
      </c>
      <c r="L39" s="17">
        <v>0</v>
      </c>
      <c r="M39" s="16">
        <v>0</v>
      </c>
      <c r="N39" s="17">
        <v>0</v>
      </c>
      <c r="O39" s="16">
        <v>0</v>
      </c>
      <c r="P39" s="17">
        <v>0</v>
      </c>
      <c r="Q39" s="16">
        <v>1</v>
      </c>
      <c r="R39" s="17">
        <v>20</v>
      </c>
      <c r="S39" s="16">
        <v>2</v>
      </c>
      <c r="T39" s="17">
        <v>51</v>
      </c>
      <c r="U39" s="16">
        <v>2</v>
      </c>
      <c r="V39" s="17">
        <v>51</v>
      </c>
      <c r="W39" s="16">
        <v>2</v>
      </c>
      <c r="X39" s="17">
        <v>51</v>
      </c>
      <c r="Y39" s="16">
        <v>2</v>
      </c>
      <c r="Z39" s="17">
        <v>51</v>
      </c>
      <c r="AA39" s="16">
        <v>3</v>
      </c>
      <c r="AB39" s="17">
        <v>120</v>
      </c>
      <c r="AC39" s="16">
        <v>3</v>
      </c>
      <c r="AD39" s="17">
        <v>120</v>
      </c>
      <c r="AE39" s="16">
        <v>4</v>
      </c>
      <c r="AF39" s="17">
        <v>161</v>
      </c>
      <c r="AG39" s="16">
        <v>4</v>
      </c>
      <c r="AH39" s="17">
        <v>161</v>
      </c>
      <c r="AI39" s="17">
        <v>4</v>
      </c>
      <c r="AJ39" s="17">
        <v>161</v>
      </c>
      <c r="AK39" s="17">
        <v>3</v>
      </c>
      <c r="AL39" s="17">
        <v>92</v>
      </c>
      <c r="AM39" s="17">
        <v>3</v>
      </c>
      <c r="AN39" s="17">
        <v>92</v>
      </c>
      <c r="AO39" s="17">
        <v>3</v>
      </c>
      <c r="AP39" s="17">
        <v>92</v>
      </c>
    </row>
    <row r="40" spans="1:42" x14ac:dyDescent="0.25">
      <c r="A40" s="72"/>
      <c r="B40" s="1" t="s">
        <v>129</v>
      </c>
      <c r="C40" s="1">
        <v>0</v>
      </c>
      <c r="D40" s="8">
        <v>0</v>
      </c>
      <c r="E40" s="1">
        <v>0</v>
      </c>
      <c r="F40" s="8">
        <v>0</v>
      </c>
      <c r="G40" s="52">
        <v>0</v>
      </c>
      <c r="H40" s="17">
        <v>0</v>
      </c>
      <c r="I40" s="16">
        <v>0</v>
      </c>
      <c r="J40" s="17">
        <v>0</v>
      </c>
      <c r="K40" s="16">
        <v>0</v>
      </c>
      <c r="L40" s="17">
        <v>0</v>
      </c>
      <c r="M40" s="16">
        <v>0</v>
      </c>
      <c r="N40" s="17">
        <v>0</v>
      </c>
      <c r="O40" s="16">
        <v>0</v>
      </c>
      <c r="P40" s="17">
        <v>0</v>
      </c>
      <c r="Q40" s="16">
        <v>0</v>
      </c>
      <c r="R40" s="17">
        <v>0</v>
      </c>
      <c r="S40" s="16">
        <v>0</v>
      </c>
      <c r="T40" s="17">
        <v>0</v>
      </c>
      <c r="U40" s="16">
        <v>0</v>
      </c>
      <c r="V40" s="17">
        <v>0</v>
      </c>
      <c r="W40" s="16">
        <v>0</v>
      </c>
      <c r="X40" s="17">
        <v>0</v>
      </c>
      <c r="Y40" s="16">
        <v>0</v>
      </c>
      <c r="Z40" s="17">
        <v>0</v>
      </c>
      <c r="AA40" s="16">
        <v>1</v>
      </c>
      <c r="AB40" s="17">
        <v>17</v>
      </c>
      <c r="AC40" s="16">
        <v>1</v>
      </c>
      <c r="AD40" s="17">
        <v>17</v>
      </c>
      <c r="AE40" s="16">
        <v>1</v>
      </c>
      <c r="AF40" s="17">
        <v>17</v>
      </c>
      <c r="AG40" s="16">
        <v>1</v>
      </c>
      <c r="AH40" s="17">
        <v>17</v>
      </c>
      <c r="AI40" s="17">
        <v>1</v>
      </c>
      <c r="AJ40" s="17">
        <v>17</v>
      </c>
      <c r="AK40" s="17">
        <v>1</v>
      </c>
      <c r="AL40" s="17">
        <v>17</v>
      </c>
      <c r="AM40" s="17">
        <v>0</v>
      </c>
      <c r="AN40" s="17">
        <v>0</v>
      </c>
      <c r="AO40" s="17">
        <v>0</v>
      </c>
      <c r="AP40" s="17">
        <v>0</v>
      </c>
    </row>
    <row r="41" spans="1:42" x14ac:dyDescent="0.25">
      <c r="A41" s="72"/>
      <c r="B41" s="1" t="s">
        <v>161</v>
      </c>
      <c r="C41" s="1">
        <v>1</v>
      </c>
      <c r="D41" s="8">
        <v>4.3233895373973193E-4</v>
      </c>
      <c r="E41" s="1">
        <v>32</v>
      </c>
      <c r="F41" s="8">
        <v>3.0725210995784886E-4</v>
      </c>
      <c r="G41" s="52">
        <v>0</v>
      </c>
      <c r="H41" s="17">
        <v>0</v>
      </c>
      <c r="I41" s="16">
        <v>0</v>
      </c>
      <c r="J41" s="17">
        <v>0</v>
      </c>
      <c r="K41" s="16">
        <v>0</v>
      </c>
      <c r="L41" s="17">
        <v>0</v>
      </c>
      <c r="M41" s="16">
        <v>0</v>
      </c>
      <c r="N41" s="17">
        <v>0</v>
      </c>
      <c r="O41" s="16">
        <v>0</v>
      </c>
      <c r="P41" s="17">
        <v>0</v>
      </c>
      <c r="Q41" s="16">
        <v>0</v>
      </c>
      <c r="R41" s="17">
        <v>0</v>
      </c>
      <c r="S41" s="16">
        <v>0</v>
      </c>
      <c r="T41" s="17">
        <v>0</v>
      </c>
      <c r="U41" s="16">
        <v>0</v>
      </c>
      <c r="V41" s="17">
        <v>0</v>
      </c>
      <c r="W41" s="16">
        <v>0</v>
      </c>
      <c r="X41" s="17">
        <v>0</v>
      </c>
      <c r="Y41" s="16">
        <v>0</v>
      </c>
      <c r="Z41" s="17">
        <v>0</v>
      </c>
      <c r="AA41" s="16">
        <v>0</v>
      </c>
      <c r="AB41" s="17">
        <v>0</v>
      </c>
      <c r="AC41" s="16">
        <v>0</v>
      </c>
      <c r="AD41" s="17">
        <v>0</v>
      </c>
      <c r="AE41" s="16">
        <v>0</v>
      </c>
      <c r="AF41" s="17">
        <v>0</v>
      </c>
      <c r="AG41" s="16">
        <v>0</v>
      </c>
      <c r="AH41" s="17">
        <v>0</v>
      </c>
      <c r="AI41" s="17">
        <v>1</v>
      </c>
      <c r="AJ41" s="17">
        <v>32</v>
      </c>
      <c r="AK41" s="17">
        <v>1</v>
      </c>
      <c r="AL41" s="17">
        <v>32</v>
      </c>
      <c r="AM41" s="17">
        <v>1</v>
      </c>
      <c r="AN41" s="17">
        <v>32</v>
      </c>
      <c r="AO41" s="17">
        <v>1</v>
      </c>
      <c r="AP41" s="17">
        <v>32</v>
      </c>
    </row>
    <row r="42" spans="1:42" x14ac:dyDescent="0.25">
      <c r="A42" s="72"/>
      <c r="B42" s="1" t="s">
        <v>23</v>
      </c>
      <c r="C42" s="1">
        <v>0</v>
      </c>
      <c r="D42" s="8">
        <v>0</v>
      </c>
      <c r="E42" s="1">
        <v>0</v>
      </c>
      <c r="F42" s="8">
        <v>0</v>
      </c>
      <c r="G42" s="52">
        <v>3</v>
      </c>
      <c r="H42" s="17">
        <v>83</v>
      </c>
      <c r="I42" s="16">
        <v>3</v>
      </c>
      <c r="J42" s="17">
        <v>83</v>
      </c>
      <c r="K42" s="16">
        <v>3</v>
      </c>
      <c r="L42" s="17">
        <v>83</v>
      </c>
      <c r="M42" s="16">
        <v>3</v>
      </c>
      <c r="N42" s="17">
        <v>83</v>
      </c>
      <c r="O42" s="16">
        <v>3</v>
      </c>
      <c r="P42" s="17">
        <v>83</v>
      </c>
      <c r="Q42" s="16">
        <v>3</v>
      </c>
      <c r="R42" s="17">
        <v>83</v>
      </c>
      <c r="S42" s="16">
        <v>3</v>
      </c>
      <c r="T42" s="17">
        <v>83</v>
      </c>
      <c r="U42" s="16">
        <v>3</v>
      </c>
      <c r="V42" s="17">
        <v>83</v>
      </c>
      <c r="W42" s="16">
        <v>3</v>
      </c>
      <c r="X42" s="17">
        <v>83</v>
      </c>
      <c r="Y42" s="16">
        <v>3</v>
      </c>
      <c r="Z42" s="17">
        <v>83</v>
      </c>
      <c r="AA42" s="16">
        <v>3</v>
      </c>
      <c r="AB42" s="17">
        <v>83</v>
      </c>
      <c r="AC42" s="16">
        <v>0</v>
      </c>
      <c r="AD42" s="17">
        <v>0</v>
      </c>
      <c r="AE42" s="16">
        <v>0</v>
      </c>
      <c r="AF42" s="17">
        <v>0</v>
      </c>
      <c r="AG42" s="16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</row>
    <row r="43" spans="1:42" x14ac:dyDescent="0.25">
      <c r="A43" s="72"/>
      <c r="B43" s="1" t="s">
        <v>24</v>
      </c>
      <c r="C43" s="1">
        <v>3</v>
      </c>
      <c r="D43" s="8">
        <v>1.2970168612191958E-3</v>
      </c>
      <c r="E43" s="1">
        <v>166</v>
      </c>
      <c r="F43" s="8">
        <v>1.5938703204063408E-3</v>
      </c>
      <c r="G43" s="52">
        <v>0</v>
      </c>
      <c r="H43" s="17">
        <v>0</v>
      </c>
      <c r="I43" s="16">
        <v>0</v>
      </c>
      <c r="J43" s="17">
        <v>0</v>
      </c>
      <c r="K43" s="16">
        <v>0</v>
      </c>
      <c r="L43" s="17">
        <v>0</v>
      </c>
      <c r="M43" s="16">
        <v>0</v>
      </c>
      <c r="N43" s="17">
        <v>0</v>
      </c>
      <c r="O43" s="16">
        <v>2</v>
      </c>
      <c r="P43" s="17">
        <v>119</v>
      </c>
      <c r="Q43" s="16">
        <v>3</v>
      </c>
      <c r="R43" s="17">
        <v>166</v>
      </c>
      <c r="S43" s="16">
        <v>3</v>
      </c>
      <c r="T43" s="17">
        <v>166</v>
      </c>
      <c r="U43" s="16">
        <v>3</v>
      </c>
      <c r="V43" s="17">
        <v>166</v>
      </c>
      <c r="W43" s="16">
        <v>3</v>
      </c>
      <c r="X43" s="17">
        <v>166</v>
      </c>
      <c r="Y43" s="16">
        <v>4</v>
      </c>
      <c r="Z43" s="17">
        <v>194</v>
      </c>
      <c r="AA43" s="16">
        <v>4</v>
      </c>
      <c r="AB43" s="17">
        <v>194</v>
      </c>
      <c r="AC43" s="16">
        <v>4</v>
      </c>
      <c r="AD43" s="17">
        <v>194</v>
      </c>
      <c r="AE43" s="16">
        <v>4</v>
      </c>
      <c r="AF43" s="17">
        <v>194</v>
      </c>
      <c r="AG43" s="16">
        <v>4</v>
      </c>
      <c r="AH43" s="17">
        <v>194</v>
      </c>
      <c r="AI43" s="17">
        <v>4</v>
      </c>
      <c r="AJ43" s="17">
        <v>194</v>
      </c>
      <c r="AK43" s="17">
        <v>4</v>
      </c>
      <c r="AL43" s="17">
        <v>194</v>
      </c>
      <c r="AM43" s="17">
        <v>3</v>
      </c>
      <c r="AN43" s="17">
        <v>166</v>
      </c>
      <c r="AO43" s="17">
        <v>3</v>
      </c>
      <c r="AP43" s="17">
        <v>166</v>
      </c>
    </row>
    <row r="44" spans="1:42" x14ac:dyDescent="0.25">
      <c r="A44" s="72"/>
      <c r="B44" s="1" t="s">
        <v>115</v>
      </c>
      <c r="C44" s="1">
        <v>3</v>
      </c>
      <c r="D44" s="8">
        <v>1.2970168612191958E-3</v>
      </c>
      <c r="E44" s="1">
        <v>106</v>
      </c>
      <c r="F44" s="8">
        <v>1.0177726142353743E-3</v>
      </c>
      <c r="G44" s="52">
        <v>0</v>
      </c>
      <c r="H44" s="17">
        <v>0</v>
      </c>
      <c r="I44" s="16">
        <v>0</v>
      </c>
      <c r="J44" s="17">
        <v>0</v>
      </c>
      <c r="K44" s="16">
        <v>0</v>
      </c>
      <c r="L44" s="17">
        <v>0</v>
      </c>
      <c r="M44" s="16">
        <v>0</v>
      </c>
      <c r="N44" s="17">
        <v>0</v>
      </c>
      <c r="O44" s="16">
        <v>0</v>
      </c>
      <c r="P44" s="17">
        <v>0</v>
      </c>
      <c r="Q44" s="16">
        <v>0</v>
      </c>
      <c r="R44" s="17">
        <v>0</v>
      </c>
      <c r="S44" s="16">
        <v>0</v>
      </c>
      <c r="T44" s="17">
        <v>0</v>
      </c>
      <c r="U44" s="16">
        <v>0</v>
      </c>
      <c r="V44" s="17">
        <v>0</v>
      </c>
      <c r="W44" s="16">
        <v>0</v>
      </c>
      <c r="X44" s="17">
        <v>0</v>
      </c>
      <c r="Y44" s="16">
        <v>1</v>
      </c>
      <c r="Z44" s="17">
        <v>26</v>
      </c>
      <c r="AA44" s="16">
        <v>1</v>
      </c>
      <c r="AB44" s="17">
        <v>26</v>
      </c>
      <c r="AC44" s="16">
        <v>1</v>
      </c>
      <c r="AD44" s="17">
        <v>26</v>
      </c>
      <c r="AE44" s="16">
        <v>1</v>
      </c>
      <c r="AF44" s="17">
        <v>26</v>
      </c>
      <c r="AG44" s="16">
        <v>1</v>
      </c>
      <c r="AH44" s="17">
        <v>26</v>
      </c>
      <c r="AI44" s="17">
        <v>2</v>
      </c>
      <c r="AJ44" s="17">
        <v>43</v>
      </c>
      <c r="AK44" s="17">
        <v>3</v>
      </c>
      <c r="AL44" s="17">
        <v>106</v>
      </c>
      <c r="AM44" s="17">
        <v>3</v>
      </c>
      <c r="AN44" s="17">
        <v>106</v>
      </c>
      <c r="AO44" s="17">
        <v>3</v>
      </c>
      <c r="AP44" s="17">
        <v>106</v>
      </c>
    </row>
    <row r="45" spans="1:42" x14ac:dyDescent="0.25">
      <c r="A45" s="72"/>
      <c r="B45" s="1" t="s">
        <v>25</v>
      </c>
      <c r="C45" s="1">
        <v>10</v>
      </c>
      <c r="D45" s="8">
        <v>4.3233895373973198E-3</v>
      </c>
      <c r="E45" s="1">
        <v>975</v>
      </c>
      <c r="F45" s="8">
        <v>9.3615877252782066E-3</v>
      </c>
      <c r="G45" s="52">
        <v>12</v>
      </c>
      <c r="H45" s="17">
        <v>1009</v>
      </c>
      <c r="I45" s="16">
        <v>14</v>
      </c>
      <c r="J45" s="17">
        <v>1218</v>
      </c>
      <c r="K45" s="16">
        <v>14</v>
      </c>
      <c r="L45" s="17">
        <v>1218</v>
      </c>
      <c r="M45" s="16">
        <v>14</v>
      </c>
      <c r="N45" s="17">
        <v>1218</v>
      </c>
      <c r="O45" s="16">
        <v>14</v>
      </c>
      <c r="P45" s="17">
        <v>1218</v>
      </c>
      <c r="Q45" s="16">
        <v>14</v>
      </c>
      <c r="R45" s="17">
        <v>1218</v>
      </c>
      <c r="S45" s="16">
        <v>14</v>
      </c>
      <c r="T45" s="17">
        <v>1218</v>
      </c>
      <c r="U45" s="16">
        <v>14</v>
      </c>
      <c r="V45" s="17">
        <v>1218</v>
      </c>
      <c r="W45" s="16">
        <v>14</v>
      </c>
      <c r="X45" s="17">
        <v>1218</v>
      </c>
      <c r="Y45" s="16">
        <v>13</v>
      </c>
      <c r="Z45" s="17">
        <v>1127</v>
      </c>
      <c r="AA45" s="16">
        <v>12</v>
      </c>
      <c r="AB45" s="17">
        <v>1127</v>
      </c>
      <c r="AC45" s="16">
        <v>12</v>
      </c>
      <c r="AD45" s="17">
        <v>1127</v>
      </c>
      <c r="AE45" s="16">
        <v>11</v>
      </c>
      <c r="AF45" s="17">
        <v>1021</v>
      </c>
      <c r="AG45" s="16">
        <v>10</v>
      </c>
      <c r="AH45" s="17">
        <v>975</v>
      </c>
      <c r="AI45" s="17">
        <v>10</v>
      </c>
      <c r="AJ45" s="17">
        <v>975</v>
      </c>
      <c r="AK45" s="17">
        <v>10</v>
      </c>
      <c r="AL45" s="17">
        <v>975</v>
      </c>
      <c r="AM45" s="17">
        <v>10</v>
      </c>
      <c r="AN45" s="17">
        <v>975</v>
      </c>
      <c r="AO45" s="17">
        <v>10</v>
      </c>
      <c r="AP45" s="17">
        <v>975</v>
      </c>
    </row>
    <row r="46" spans="1:42" x14ac:dyDescent="0.25">
      <c r="A46" s="72"/>
      <c r="B46" s="1" t="s">
        <v>26</v>
      </c>
      <c r="C46" s="1">
        <v>6</v>
      </c>
      <c r="D46" s="8">
        <v>2.5940337224383916E-3</v>
      </c>
      <c r="E46" s="1">
        <v>349</v>
      </c>
      <c r="F46" s="8">
        <v>3.3509683242277889E-3</v>
      </c>
      <c r="G46" s="52">
        <v>2</v>
      </c>
      <c r="H46" s="17">
        <v>306</v>
      </c>
      <c r="I46" s="16">
        <v>2</v>
      </c>
      <c r="J46" s="17">
        <v>306</v>
      </c>
      <c r="K46" s="16">
        <v>2</v>
      </c>
      <c r="L46" s="17">
        <v>306</v>
      </c>
      <c r="M46" s="16">
        <v>1</v>
      </c>
      <c r="N46" s="17">
        <v>190</v>
      </c>
      <c r="O46" s="16">
        <v>2</v>
      </c>
      <c r="P46" s="17">
        <v>197</v>
      </c>
      <c r="Q46" s="16">
        <v>2</v>
      </c>
      <c r="R46" s="17">
        <v>197</v>
      </c>
      <c r="S46" s="16">
        <v>2</v>
      </c>
      <c r="T46" s="17">
        <v>197</v>
      </c>
      <c r="U46" s="16">
        <v>2</v>
      </c>
      <c r="V46" s="17">
        <v>197</v>
      </c>
      <c r="W46" s="16">
        <v>3</v>
      </c>
      <c r="X46" s="17">
        <v>228</v>
      </c>
      <c r="Y46" s="16">
        <v>4</v>
      </c>
      <c r="Z46" s="17">
        <v>254</v>
      </c>
      <c r="AA46" s="16">
        <v>5</v>
      </c>
      <c r="AB46" s="17">
        <v>326</v>
      </c>
      <c r="AC46" s="16">
        <v>5</v>
      </c>
      <c r="AD46" s="17">
        <v>326</v>
      </c>
      <c r="AE46" s="16">
        <v>5</v>
      </c>
      <c r="AF46" s="17">
        <v>326</v>
      </c>
      <c r="AG46" s="16">
        <v>5</v>
      </c>
      <c r="AH46" s="17">
        <v>326</v>
      </c>
      <c r="AI46" s="17">
        <v>5</v>
      </c>
      <c r="AJ46" s="17">
        <v>294</v>
      </c>
      <c r="AK46" s="17">
        <v>5</v>
      </c>
      <c r="AL46" s="17">
        <v>294</v>
      </c>
      <c r="AM46" s="17">
        <v>5</v>
      </c>
      <c r="AN46" s="17">
        <v>294</v>
      </c>
      <c r="AO46" s="17">
        <v>6</v>
      </c>
      <c r="AP46" s="17">
        <v>349</v>
      </c>
    </row>
    <row r="47" spans="1:42" x14ac:dyDescent="0.25">
      <c r="A47" s="72"/>
      <c r="B47" s="1" t="s">
        <v>27</v>
      </c>
      <c r="C47" s="1">
        <v>3</v>
      </c>
      <c r="D47" s="8">
        <v>1.2970168612191958E-3</v>
      </c>
      <c r="E47" s="1">
        <v>217</v>
      </c>
      <c r="F47" s="8">
        <v>2.0835533706516627E-3</v>
      </c>
      <c r="G47" s="52">
        <v>3</v>
      </c>
      <c r="H47" s="17">
        <v>265</v>
      </c>
      <c r="I47" s="16">
        <v>3</v>
      </c>
      <c r="J47" s="17">
        <v>265</v>
      </c>
      <c r="K47" s="16">
        <v>3</v>
      </c>
      <c r="L47" s="17">
        <v>265</v>
      </c>
      <c r="M47" s="16">
        <v>3</v>
      </c>
      <c r="N47" s="17">
        <v>265</v>
      </c>
      <c r="O47" s="16">
        <v>3</v>
      </c>
      <c r="P47" s="17">
        <v>265</v>
      </c>
      <c r="Q47" s="16">
        <v>3</v>
      </c>
      <c r="R47" s="17">
        <v>217</v>
      </c>
      <c r="S47" s="16">
        <v>3</v>
      </c>
      <c r="T47" s="17">
        <v>217</v>
      </c>
      <c r="U47" s="16">
        <v>3</v>
      </c>
      <c r="V47" s="17">
        <v>217</v>
      </c>
      <c r="W47" s="16">
        <v>3</v>
      </c>
      <c r="X47" s="17">
        <v>217</v>
      </c>
      <c r="Y47" s="16">
        <v>3</v>
      </c>
      <c r="Z47" s="17">
        <v>217</v>
      </c>
      <c r="AA47" s="16">
        <v>3</v>
      </c>
      <c r="AB47" s="17">
        <v>217</v>
      </c>
      <c r="AC47" s="16">
        <v>3</v>
      </c>
      <c r="AD47" s="17">
        <v>217</v>
      </c>
      <c r="AE47" s="16">
        <v>3</v>
      </c>
      <c r="AF47" s="17">
        <v>217</v>
      </c>
      <c r="AG47" s="16">
        <v>3</v>
      </c>
      <c r="AH47" s="17">
        <v>217</v>
      </c>
      <c r="AI47" s="17">
        <v>3</v>
      </c>
      <c r="AJ47" s="17">
        <v>217</v>
      </c>
      <c r="AK47" s="17">
        <v>3</v>
      </c>
      <c r="AL47" s="17">
        <v>217</v>
      </c>
      <c r="AM47" s="17">
        <v>3</v>
      </c>
      <c r="AN47" s="17">
        <v>217</v>
      </c>
      <c r="AO47" s="17">
        <v>3</v>
      </c>
      <c r="AP47" s="17">
        <v>217</v>
      </c>
    </row>
    <row r="48" spans="1:42" x14ac:dyDescent="0.25">
      <c r="A48" s="72"/>
      <c r="B48" s="1" t="s">
        <v>118</v>
      </c>
      <c r="C48" s="1">
        <v>1</v>
      </c>
      <c r="D48" s="8">
        <v>4.3233895373973193E-4</v>
      </c>
      <c r="E48" s="1">
        <v>26</v>
      </c>
      <c r="F48" s="8">
        <v>2.4964233934075217E-4</v>
      </c>
      <c r="G48" s="52">
        <v>0</v>
      </c>
      <c r="H48" s="17">
        <v>0</v>
      </c>
      <c r="I48" s="16">
        <v>0</v>
      </c>
      <c r="J48" s="17">
        <v>0</v>
      </c>
      <c r="K48" s="16">
        <v>0</v>
      </c>
      <c r="L48" s="17">
        <v>0</v>
      </c>
      <c r="M48" s="16">
        <v>0</v>
      </c>
      <c r="N48" s="17">
        <v>0</v>
      </c>
      <c r="O48" s="16">
        <v>0</v>
      </c>
      <c r="P48" s="17">
        <v>0</v>
      </c>
      <c r="Q48" s="16">
        <v>0</v>
      </c>
      <c r="R48" s="17">
        <v>0</v>
      </c>
      <c r="S48" s="16">
        <v>0</v>
      </c>
      <c r="T48" s="17">
        <v>0</v>
      </c>
      <c r="U48" s="16">
        <v>0</v>
      </c>
      <c r="V48" s="17">
        <v>0</v>
      </c>
      <c r="W48" s="16">
        <v>0</v>
      </c>
      <c r="X48" s="17">
        <v>0</v>
      </c>
      <c r="Y48" s="16">
        <v>1</v>
      </c>
      <c r="Z48" s="17">
        <v>26</v>
      </c>
      <c r="AA48" s="16">
        <v>1</v>
      </c>
      <c r="AB48" s="17">
        <v>26</v>
      </c>
      <c r="AC48" s="16">
        <v>1</v>
      </c>
      <c r="AD48" s="17">
        <v>26</v>
      </c>
      <c r="AE48" s="16">
        <v>1</v>
      </c>
      <c r="AF48" s="17">
        <v>26</v>
      </c>
      <c r="AG48" s="16">
        <v>1</v>
      </c>
      <c r="AH48" s="17">
        <v>26</v>
      </c>
      <c r="AI48" s="17">
        <v>1</v>
      </c>
      <c r="AJ48" s="17">
        <v>26</v>
      </c>
      <c r="AK48" s="17">
        <v>1</v>
      </c>
      <c r="AL48" s="17">
        <v>26</v>
      </c>
      <c r="AM48" s="17">
        <v>1</v>
      </c>
      <c r="AN48" s="17">
        <v>26</v>
      </c>
      <c r="AO48" s="17">
        <v>1</v>
      </c>
      <c r="AP48" s="17">
        <v>26</v>
      </c>
    </row>
    <row r="49" spans="1:42" x14ac:dyDescent="0.25">
      <c r="A49" s="72"/>
      <c r="B49" s="1" t="s">
        <v>28</v>
      </c>
      <c r="C49" s="1">
        <v>2</v>
      </c>
      <c r="D49" s="8">
        <v>8.6467790747946386E-4</v>
      </c>
      <c r="E49" s="1">
        <v>121</v>
      </c>
      <c r="F49" s="8">
        <v>1.1617970407781159E-3</v>
      </c>
      <c r="G49" s="52">
        <v>0</v>
      </c>
      <c r="H49" s="17">
        <v>0</v>
      </c>
      <c r="I49" s="16">
        <v>0</v>
      </c>
      <c r="J49" s="17">
        <v>0</v>
      </c>
      <c r="K49" s="16">
        <v>0</v>
      </c>
      <c r="L49" s="17">
        <v>0</v>
      </c>
      <c r="M49" s="16">
        <v>0</v>
      </c>
      <c r="N49" s="17">
        <v>0</v>
      </c>
      <c r="O49" s="16">
        <v>0</v>
      </c>
      <c r="P49" s="17">
        <v>0</v>
      </c>
      <c r="Q49" s="16">
        <v>0</v>
      </c>
      <c r="R49" s="17">
        <v>0</v>
      </c>
      <c r="S49" s="16">
        <v>0</v>
      </c>
      <c r="T49" s="17">
        <v>0</v>
      </c>
      <c r="U49" s="16">
        <v>2</v>
      </c>
      <c r="V49" s="17">
        <v>109</v>
      </c>
      <c r="W49" s="16">
        <v>2</v>
      </c>
      <c r="X49" s="17">
        <v>109</v>
      </c>
      <c r="Y49" s="16">
        <v>2</v>
      </c>
      <c r="Z49" s="17">
        <v>109</v>
      </c>
      <c r="AA49" s="16">
        <v>2</v>
      </c>
      <c r="AB49" s="17">
        <v>109</v>
      </c>
      <c r="AC49" s="16">
        <v>3</v>
      </c>
      <c r="AD49" s="17">
        <v>165</v>
      </c>
      <c r="AE49" s="16">
        <v>3</v>
      </c>
      <c r="AF49" s="17">
        <v>165</v>
      </c>
      <c r="AG49" s="16">
        <v>4</v>
      </c>
      <c r="AH49" s="17">
        <v>207</v>
      </c>
      <c r="AI49" s="17">
        <v>4</v>
      </c>
      <c r="AJ49" s="17">
        <v>230</v>
      </c>
      <c r="AK49" s="17">
        <v>2</v>
      </c>
      <c r="AL49" s="17">
        <v>121</v>
      </c>
      <c r="AM49" s="17">
        <v>2</v>
      </c>
      <c r="AN49" s="17">
        <v>121</v>
      </c>
      <c r="AO49" s="17">
        <v>2</v>
      </c>
      <c r="AP49" s="17">
        <v>121</v>
      </c>
    </row>
    <row r="50" spans="1:42" x14ac:dyDescent="0.25">
      <c r="A50" s="72"/>
      <c r="B50" s="1" t="s">
        <v>29</v>
      </c>
      <c r="C50" s="1">
        <v>2</v>
      </c>
      <c r="D50" s="8">
        <v>8.6467790747946386E-4</v>
      </c>
      <c r="E50" s="1">
        <v>102</v>
      </c>
      <c r="F50" s="8">
        <v>9.7936610049064311E-4</v>
      </c>
      <c r="G50" s="52">
        <v>0</v>
      </c>
      <c r="H50" s="17">
        <v>0</v>
      </c>
      <c r="I50" s="16">
        <v>0</v>
      </c>
      <c r="J50" s="17">
        <v>0</v>
      </c>
      <c r="K50" s="16">
        <v>0</v>
      </c>
      <c r="L50" s="17">
        <v>0</v>
      </c>
      <c r="M50" s="16">
        <v>0</v>
      </c>
      <c r="N50" s="17">
        <v>0</v>
      </c>
      <c r="O50" s="16">
        <v>0</v>
      </c>
      <c r="P50" s="17">
        <v>0</v>
      </c>
      <c r="Q50" s="16">
        <v>0</v>
      </c>
      <c r="R50" s="17">
        <v>0</v>
      </c>
      <c r="S50" s="16">
        <v>1</v>
      </c>
      <c r="T50" s="17">
        <v>58</v>
      </c>
      <c r="U50" s="16">
        <v>1</v>
      </c>
      <c r="V50" s="17">
        <v>58</v>
      </c>
      <c r="W50" s="16">
        <v>1</v>
      </c>
      <c r="X50" s="17">
        <v>58</v>
      </c>
      <c r="Y50" s="16">
        <v>1</v>
      </c>
      <c r="Z50" s="17">
        <v>58</v>
      </c>
      <c r="AA50" s="16">
        <v>1</v>
      </c>
      <c r="AB50" s="17">
        <v>58</v>
      </c>
      <c r="AC50" s="16">
        <v>1</v>
      </c>
      <c r="AD50" s="17">
        <v>58</v>
      </c>
      <c r="AE50" s="16">
        <v>1</v>
      </c>
      <c r="AF50" s="17">
        <v>58</v>
      </c>
      <c r="AG50" s="16">
        <v>0</v>
      </c>
      <c r="AH50" s="17">
        <v>0</v>
      </c>
      <c r="AI50" s="17">
        <v>0</v>
      </c>
      <c r="AJ50" s="17">
        <v>0</v>
      </c>
      <c r="AK50" s="17">
        <v>2</v>
      </c>
      <c r="AL50" s="17">
        <v>102</v>
      </c>
      <c r="AM50" s="17">
        <v>2</v>
      </c>
      <c r="AN50" s="17">
        <v>102</v>
      </c>
      <c r="AO50" s="17">
        <v>2</v>
      </c>
      <c r="AP50" s="17">
        <v>102</v>
      </c>
    </row>
    <row r="51" spans="1:42" x14ac:dyDescent="0.25">
      <c r="A51" s="72"/>
      <c r="B51" s="1" t="s">
        <v>30</v>
      </c>
      <c r="C51" s="1">
        <v>2</v>
      </c>
      <c r="D51" s="8">
        <v>8.6467790747946386E-4</v>
      </c>
      <c r="E51" s="1">
        <v>108</v>
      </c>
      <c r="F51" s="8">
        <v>1.0369758711077399E-3</v>
      </c>
      <c r="G51" s="52">
        <v>0</v>
      </c>
      <c r="H51" s="17">
        <v>0</v>
      </c>
      <c r="I51" s="16">
        <v>0</v>
      </c>
      <c r="J51" s="17">
        <v>0</v>
      </c>
      <c r="K51" s="16">
        <v>0</v>
      </c>
      <c r="L51" s="17">
        <v>0</v>
      </c>
      <c r="M51" s="16">
        <v>0</v>
      </c>
      <c r="N51" s="17">
        <v>0</v>
      </c>
      <c r="O51" s="16">
        <v>1</v>
      </c>
      <c r="P51" s="17">
        <v>83</v>
      </c>
      <c r="Q51" s="16">
        <v>1</v>
      </c>
      <c r="R51" s="17">
        <v>83</v>
      </c>
      <c r="S51" s="16">
        <v>1</v>
      </c>
      <c r="T51" s="17">
        <v>83</v>
      </c>
      <c r="U51" s="16">
        <v>1</v>
      </c>
      <c r="V51" s="17">
        <v>83</v>
      </c>
      <c r="W51" s="16">
        <v>2</v>
      </c>
      <c r="X51" s="17">
        <v>108</v>
      </c>
      <c r="Y51" s="16">
        <v>2</v>
      </c>
      <c r="Z51" s="17">
        <v>108</v>
      </c>
      <c r="AA51" s="16">
        <v>2</v>
      </c>
      <c r="AB51" s="17">
        <v>108</v>
      </c>
      <c r="AC51" s="16">
        <v>2</v>
      </c>
      <c r="AD51" s="17">
        <v>108</v>
      </c>
      <c r="AE51" s="16">
        <v>2</v>
      </c>
      <c r="AF51" s="17">
        <v>108</v>
      </c>
      <c r="AG51" s="16">
        <v>2</v>
      </c>
      <c r="AH51" s="17">
        <v>108</v>
      </c>
      <c r="AI51" s="17">
        <v>2</v>
      </c>
      <c r="AJ51" s="17">
        <v>108</v>
      </c>
      <c r="AK51" s="17">
        <v>2</v>
      </c>
      <c r="AL51" s="17">
        <v>108</v>
      </c>
      <c r="AM51" s="17">
        <v>2</v>
      </c>
      <c r="AN51" s="17">
        <v>108</v>
      </c>
      <c r="AO51" s="17">
        <v>2</v>
      </c>
      <c r="AP51" s="17">
        <v>108</v>
      </c>
    </row>
    <row r="52" spans="1:42" x14ac:dyDescent="0.25">
      <c r="A52" s="72"/>
      <c r="B52" s="1" t="s">
        <v>31</v>
      </c>
      <c r="C52" s="1">
        <v>1</v>
      </c>
      <c r="D52" s="8">
        <v>4.3233895373973193E-4</v>
      </c>
      <c r="E52" s="1">
        <v>23</v>
      </c>
      <c r="F52" s="8">
        <v>2.2083745403220386E-4</v>
      </c>
      <c r="G52" s="52">
        <v>0</v>
      </c>
      <c r="H52" s="17">
        <v>0</v>
      </c>
      <c r="I52" s="16">
        <v>0</v>
      </c>
      <c r="J52" s="17">
        <v>0</v>
      </c>
      <c r="K52" s="16">
        <v>0</v>
      </c>
      <c r="L52" s="17">
        <v>0</v>
      </c>
      <c r="M52" s="16">
        <v>0</v>
      </c>
      <c r="N52" s="17">
        <v>0</v>
      </c>
      <c r="O52" s="16">
        <v>0</v>
      </c>
      <c r="P52" s="17">
        <v>0</v>
      </c>
      <c r="Q52" s="16">
        <v>0</v>
      </c>
      <c r="R52" s="17">
        <v>0</v>
      </c>
      <c r="S52" s="16">
        <v>1</v>
      </c>
      <c r="T52" s="17">
        <v>23</v>
      </c>
      <c r="U52" s="16">
        <v>1</v>
      </c>
      <c r="V52" s="17">
        <v>23</v>
      </c>
      <c r="W52" s="16">
        <v>1</v>
      </c>
      <c r="X52" s="17">
        <v>23</v>
      </c>
      <c r="Y52" s="16">
        <v>1</v>
      </c>
      <c r="Z52" s="17">
        <v>23</v>
      </c>
      <c r="AA52" s="16">
        <v>1</v>
      </c>
      <c r="AB52" s="17">
        <v>23</v>
      </c>
      <c r="AC52" s="16">
        <v>1</v>
      </c>
      <c r="AD52" s="17">
        <v>23</v>
      </c>
      <c r="AE52" s="16">
        <v>1</v>
      </c>
      <c r="AF52" s="17">
        <v>23</v>
      </c>
      <c r="AG52" s="16">
        <v>1</v>
      </c>
      <c r="AH52" s="17">
        <v>23</v>
      </c>
      <c r="AI52" s="17">
        <v>1</v>
      </c>
      <c r="AJ52" s="17">
        <v>23</v>
      </c>
      <c r="AK52" s="17">
        <v>1</v>
      </c>
      <c r="AL52" s="17">
        <v>23</v>
      </c>
      <c r="AM52" s="17">
        <v>1</v>
      </c>
      <c r="AN52" s="17">
        <v>23</v>
      </c>
      <c r="AO52" s="17">
        <v>1</v>
      </c>
      <c r="AP52" s="17">
        <v>23</v>
      </c>
    </row>
    <row r="53" spans="1:42" x14ac:dyDescent="0.25">
      <c r="A53" s="73"/>
      <c r="B53" s="1" t="s">
        <v>32</v>
      </c>
      <c r="C53" s="1">
        <v>2</v>
      </c>
      <c r="D53" s="8">
        <v>8.6467790747946386E-4</v>
      </c>
      <c r="E53" s="1">
        <v>100</v>
      </c>
      <c r="F53" s="8">
        <v>9.6016284361827764E-4</v>
      </c>
      <c r="G53" s="52">
        <v>0</v>
      </c>
      <c r="H53" s="17">
        <v>0</v>
      </c>
      <c r="I53" s="16">
        <v>0</v>
      </c>
      <c r="J53" s="17">
        <v>0</v>
      </c>
      <c r="K53" s="16">
        <v>0</v>
      </c>
      <c r="L53" s="17">
        <v>0</v>
      </c>
      <c r="M53" s="16">
        <v>0</v>
      </c>
      <c r="N53" s="17">
        <v>0</v>
      </c>
      <c r="O53" s="16">
        <v>0</v>
      </c>
      <c r="P53" s="17">
        <v>0</v>
      </c>
      <c r="Q53" s="16">
        <v>1</v>
      </c>
      <c r="R53" s="17">
        <v>41</v>
      </c>
      <c r="S53" s="16">
        <v>1</v>
      </c>
      <c r="T53" s="17">
        <v>41</v>
      </c>
      <c r="U53" s="16">
        <v>2</v>
      </c>
      <c r="V53" s="17">
        <v>89</v>
      </c>
      <c r="W53" s="16">
        <v>2</v>
      </c>
      <c r="X53" s="17">
        <v>89</v>
      </c>
      <c r="Y53" s="16">
        <v>2</v>
      </c>
      <c r="Z53" s="17">
        <v>89</v>
      </c>
      <c r="AA53" s="16">
        <v>2</v>
      </c>
      <c r="AB53" s="17">
        <v>100</v>
      </c>
      <c r="AC53" s="16">
        <v>2</v>
      </c>
      <c r="AD53" s="17">
        <v>100</v>
      </c>
      <c r="AE53" s="16">
        <v>2</v>
      </c>
      <c r="AF53" s="17">
        <v>100</v>
      </c>
      <c r="AG53" s="16">
        <v>2</v>
      </c>
      <c r="AH53" s="17">
        <v>100</v>
      </c>
      <c r="AI53" s="17">
        <v>2</v>
      </c>
      <c r="AJ53" s="17">
        <v>100</v>
      </c>
      <c r="AK53" s="17">
        <v>2</v>
      </c>
      <c r="AL53" s="17">
        <v>100</v>
      </c>
      <c r="AM53" s="17">
        <v>2</v>
      </c>
      <c r="AN53" s="17">
        <v>100</v>
      </c>
      <c r="AO53" s="17">
        <v>2</v>
      </c>
      <c r="AP53" s="17">
        <v>100</v>
      </c>
    </row>
    <row r="54" spans="1:42" x14ac:dyDescent="0.25">
      <c r="A54" s="69" t="s">
        <v>134</v>
      </c>
      <c r="B54" s="70"/>
      <c r="C54" s="11">
        <v>54</v>
      </c>
      <c r="D54" s="9">
        <v>2.3346303501945526E-2</v>
      </c>
      <c r="E54" s="11">
        <v>3400</v>
      </c>
      <c r="F54" s="9">
        <v>3.2645536683021441E-2</v>
      </c>
      <c r="G54" s="54">
        <v>24</v>
      </c>
      <c r="H54" s="14">
        <v>2090</v>
      </c>
      <c r="I54" s="12">
        <v>25</v>
      </c>
      <c r="J54" s="14">
        <v>2231</v>
      </c>
      <c r="K54" s="12">
        <v>25</v>
      </c>
      <c r="L54" s="14">
        <v>2231</v>
      </c>
      <c r="M54" s="12">
        <v>24</v>
      </c>
      <c r="N54" s="14">
        <v>2075</v>
      </c>
      <c r="O54" s="12">
        <v>28</v>
      </c>
      <c r="P54" s="14">
        <v>2284</v>
      </c>
      <c r="Q54" s="12">
        <v>32</v>
      </c>
      <c r="R54" s="14">
        <v>2403</v>
      </c>
      <c r="S54" s="12">
        <v>36</v>
      </c>
      <c r="T54" s="14">
        <v>2631</v>
      </c>
      <c r="U54" s="12">
        <v>40</v>
      </c>
      <c r="V54" s="14">
        <v>2805</v>
      </c>
      <c r="W54" s="12">
        <v>43</v>
      </c>
      <c r="X54" s="14">
        <v>2881</v>
      </c>
      <c r="Y54" s="12">
        <v>51</v>
      </c>
      <c r="Z54" s="14">
        <v>3174</v>
      </c>
      <c r="AA54" s="12">
        <v>55</v>
      </c>
      <c r="AB54" s="14">
        <v>3488</v>
      </c>
      <c r="AC54" s="12">
        <v>54</v>
      </c>
      <c r="AD54" s="14">
        <v>3490</v>
      </c>
      <c r="AE54" s="12">
        <v>54</v>
      </c>
      <c r="AF54" s="14">
        <v>3425</v>
      </c>
      <c r="AG54" s="12">
        <v>53</v>
      </c>
      <c r="AH54" s="14">
        <v>3363</v>
      </c>
      <c r="AI54" s="12">
        <v>55</v>
      </c>
      <c r="AJ54" s="14">
        <v>3403</v>
      </c>
      <c r="AK54" s="12">
        <v>55</v>
      </c>
      <c r="AL54" s="14">
        <v>3390</v>
      </c>
      <c r="AM54" s="14">
        <v>53</v>
      </c>
      <c r="AN54" s="14">
        <v>3345</v>
      </c>
      <c r="AO54" s="14">
        <v>54</v>
      </c>
      <c r="AP54" s="14">
        <v>3400</v>
      </c>
    </row>
    <row r="55" spans="1:42" x14ac:dyDescent="0.25">
      <c r="A55" s="71">
        <v>7</v>
      </c>
      <c r="B55" s="1" t="s">
        <v>33</v>
      </c>
      <c r="C55" s="1">
        <v>24</v>
      </c>
      <c r="D55" s="8">
        <v>1.0376134889753566E-2</v>
      </c>
      <c r="E55" s="1">
        <v>1229</v>
      </c>
      <c r="F55" s="8">
        <v>1.1800401348068633E-2</v>
      </c>
      <c r="G55" s="52">
        <v>3</v>
      </c>
      <c r="H55" s="17">
        <v>240</v>
      </c>
      <c r="I55" s="16">
        <v>3</v>
      </c>
      <c r="J55" s="17">
        <v>240</v>
      </c>
      <c r="K55" s="16">
        <v>3</v>
      </c>
      <c r="L55" s="17">
        <v>240</v>
      </c>
      <c r="M55" s="16">
        <v>10</v>
      </c>
      <c r="N55" s="17">
        <v>633</v>
      </c>
      <c r="O55" s="16">
        <v>10</v>
      </c>
      <c r="P55" s="17">
        <v>633</v>
      </c>
      <c r="Q55" s="16">
        <v>17</v>
      </c>
      <c r="R55" s="17">
        <v>938</v>
      </c>
      <c r="S55" s="16">
        <v>18</v>
      </c>
      <c r="T55" s="17">
        <v>1024</v>
      </c>
      <c r="U55" s="16">
        <v>22</v>
      </c>
      <c r="V55" s="17">
        <v>1343</v>
      </c>
      <c r="W55" s="16">
        <v>26</v>
      </c>
      <c r="X55" s="17">
        <v>1480</v>
      </c>
      <c r="Y55" s="16">
        <v>27</v>
      </c>
      <c r="Z55" s="17">
        <v>1510</v>
      </c>
      <c r="AA55" s="16">
        <v>27</v>
      </c>
      <c r="AB55" s="17">
        <v>1510</v>
      </c>
      <c r="AC55" s="16">
        <v>29</v>
      </c>
      <c r="AD55" s="17">
        <v>1627</v>
      </c>
      <c r="AE55" s="16">
        <v>29</v>
      </c>
      <c r="AF55" s="17">
        <v>1627</v>
      </c>
      <c r="AG55" s="16">
        <v>28</v>
      </c>
      <c r="AH55" s="17">
        <v>1577</v>
      </c>
      <c r="AI55" s="17">
        <v>27</v>
      </c>
      <c r="AJ55" s="17">
        <v>1486</v>
      </c>
      <c r="AK55" s="17">
        <v>28</v>
      </c>
      <c r="AL55" s="17">
        <v>1477</v>
      </c>
      <c r="AM55" s="17">
        <v>24</v>
      </c>
      <c r="AN55" s="17">
        <v>1229</v>
      </c>
      <c r="AO55" s="17">
        <v>24</v>
      </c>
      <c r="AP55" s="17">
        <v>1229</v>
      </c>
    </row>
    <row r="56" spans="1:42" x14ac:dyDescent="0.25">
      <c r="A56" s="72"/>
      <c r="B56" s="1" t="s">
        <v>34</v>
      </c>
      <c r="C56" s="1">
        <v>25</v>
      </c>
      <c r="D56" s="8">
        <v>1.0808473843493299E-2</v>
      </c>
      <c r="E56" s="1">
        <v>817</v>
      </c>
      <c r="F56" s="8">
        <v>7.8445304323613279E-3</v>
      </c>
      <c r="G56" s="52">
        <v>2</v>
      </c>
      <c r="H56" s="17">
        <v>76</v>
      </c>
      <c r="I56" s="16">
        <v>2</v>
      </c>
      <c r="J56" s="17">
        <v>76</v>
      </c>
      <c r="K56" s="16">
        <v>2</v>
      </c>
      <c r="L56" s="17">
        <v>76</v>
      </c>
      <c r="M56" s="16">
        <v>2</v>
      </c>
      <c r="N56" s="17">
        <v>76</v>
      </c>
      <c r="O56" s="16">
        <v>5</v>
      </c>
      <c r="P56" s="17">
        <v>121</v>
      </c>
      <c r="Q56" s="16">
        <v>5</v>
      </c>
      <c r="R56" s="17">
        <v>121</v>
      </c>
      <c r="S56" s="16">
        <v>12</v>
      </c>
      <c r="T56" s="17">
        <v>389</v>
      </c>
      <c r="U56" s="16">
        <v>12</v>
      </c>
      <c r="V56" s="17">
        <v>389</v>
      </c>
      <c r="W56" s="16">
        <v>14</v>
      </c>
      <c r="X56" s="17">
        <v>454</v>
      </c>
      <c r="Y56" s="16">
        <v>19</v>
      </c>
      <c r="Z56" s="17">
        <v>655</v>
      </c>
      <c r="AA56" s="16">
        <v>22</v>
      </c>
      <c r="AB56" s="17">
        <v>724</v>
      </c>
      <c r="AC56" s="16">
        <v>24</v>
      </c>
      <c r="AD56" s="17">
        <v>813</v>
      </c>
      <c r="AE56" s="16">
        <v>23</v>
      </c>
      <c r="AF56" s="17">
        <v>783</v>
      </c>
      <c r="AG56" s="16">
        <v>23</v>
      </c>
      <c r="AH56" s="17">
        <v>783</v>
      </c>
      <c r="AI56" s="17">
        <v>24</v>
      </c>
      <c r="AJ56" s="17">
        <v>811</v>
      </c>
      <c r="AK56" s="17">
        <v>24</v>
      </c>
      <c r="AL56" s="17">
        <v>811</v>
      </c>
      <c r="AM56" s="17">
        <v>24</v>
      </c>
      <c r="AN56" s="17">
        <v>811</v>
      </c>
      <c r="AO56" s="17">
        <v>25</v>
      </c>
      <c r="AP56" s="17">
        <v>817</v>
      </c>
    </row>
    <row r="57" spans="1:42" x14ac:dyDescent="0.25">
      <c r="A57" s="72"/>
      <c r="B57" s="1" t="s">
        <v>142</v>
      </c>
      <c r="C57" s="1">
        <v>4</v>
      </c>
      <c r="D57" s="8">
        <v>1.7293558149589277E-3</v>
      </c>
      <c r="E57" s="1">
        <v>99</v>
      </c>
      <c r="F57" s="8">
        <v>9.5056121518209485E-4</v>
      </c>
      <c r="G57" s="52">
        <v>0</v>
      </c>
      <c r="H57" s="17">
        <v>0</v>
      </c>
      <c r="I57" s="16">
        <v>0</v>
      </c>
      <c r="J57" s="17">
        <v>0</v>
      </c>
      <c r="K57" s="16">
        <v>0</v>
      </c>
      <c r="L57" s="17">
        <v>0</v>
      </c>
      <c r="M57" s="16">
        <v>0</v>
      </c>
      <c r="N57" s="17">
        <v>0</v>
      </c>
      <c r="O57" s="16">
        <v>0</v>
      </c>
      <c r="P57" s="17">
        <v>0</v>
      </c>
      <c r="Q57" s="16">
        <v>0</v>
      </c>
      <c r="R57" s="17">
        <v>0</v>
      </c>
      <c r="S57" s="16">
        <v>0</v>
      </c>
      <c r="T57" s="17">
        <v>0</v>
      </c>
      <c r="U57" s="16">
        <v>0</v>
      </c>
      <c r="V57" s="17">
        <v>0</v>
      </c>
      <c r="W57" s="16">
        <v>0</v>
      </c>
      <c r="X57" s="17">
        <v>0</v>
      </c>
      <c r="Y57" s="16">
        <v>0</v>
      </c>
      <c r="Z57" s="17">
        <v>0</v>
      </c>
      <c r="AA57" s="16">
        <v>0</v>
      </c>
      <c r="AB57" s="17">
        <v>0</v>
      </c>
      <c r="AC57" s="16">
        <v>4</v>
      </c>
      <c r="AD57" s="17">
        <v>99</v>
      </c>
      <c r="AE57" s="16">
        <v>4</v>
      </c>
      <c r="AF57" s="17">
        <v>99</v>
      </c>
      <c r="AG57" s="16">
        <v>4</v>
      </c>
      <c r="AH57" s="17">
        <v>99</v>
      </c>
      <c r="AI57" s="17">
        <v>4</v>
      </c>
      <c r="AJ57" s="17">
        <v>99</v>
      </c>
      <c r="AK57" s="17">
        <v>4</v>
      </c>
      <c r="AL57" s="17">
        <v>99</v>
      </c>
      <c r="AM57" s="17">
        <v>4</v>
      </c>
      <c r="AN57" s="17">
        <v>99</v>
      </c>
      <c r="AO57" s="17">
        <v>4</v>
      </c>
      <c r="AP57" s="17">
        <v>99</v>
      </c>
    </row>
    <row r="58" spans="1:42" x14ac:dyDescent="0.25">
      <c r="A58" s="72"/>
      <c r="B58" s="1" t="s">
        <v>35</v>
      </c>
      <c r="C58" s="1">
        <v>10</v>
      </c>
      <c r="D58" s="8">
        <v>4.3233895373973198E-3</v>
      </c>
      <c r="E58" s="1">
        <v>278</v>
      </c>
      <c r="F58" s="8">
        <v>2.6692527052588119E-3</v>
      </c>
      <c r="G58" s="52">
        <v>4</v>
      </c>
      <c r="H58" s="17">
        <v>184</v>
      </c>
      <c r="I58" s="16">
        <v>4</v>
      </c>
      <c r="J58" s="17">
        <v>184</v>
      </c>
      <c r="K58" s="16">
        <v>4</v>
      </c>
      <c r="L58" s="17">
        <v>184</v>
      </c>
      <c r="M58" s="16">
        <v>5</v>
      </c>
      <c r="N58" s="17">
        <v>199</v>
      </c>
      <c r="O58" s="16">
        <v>6</v>
      </c>
      <c r="P58" s="17">
        <v>220</v>
      </c>
      <c r="Q58" s="16">
        <v>8</v>
      </c>
      <c r="R58" s="17">
        <v>290</v>
      </c>
      <c r="S58" s="16">
        <v>8</v>
      </c>
      <c r="T58" s="17">
        <v>290</v>
      </c>
      <c r="U58" s="16">
        <v>10</v>
      </c>
      <c r="V58" s="17">
        <v>323</v>
      </c>
      <c r="W58" s="16">
        <v>10</v>
      </c>
      <c r="X58" s="17">
        <v>323</v>
      </c>
      <c r="Y58" s="16">
        <v>10</v>
      </c>
      <c r="Z58" s="17">
        <v>323</v>
      </c>
      <c r="AA58" s="16">
        <v>10</v>
      </c>
      <c r="AB58" s="17">
        <v>323</v>
      </c>
      <c r="AC58" s="16">
        <v>10</v>
      </c>
      <c r="AD58" s="17">
        <v>323</v>
      </c>
      <c r="AE58" s="16">
        <v>10</v>
      </c>
      <c r="AF58" s="17">
        <v>276</v>
      </c>
      <c r="AG58" s="16">
        <v>10</v>
      </c>
      <c r="AH58" s="17">
        <v>276</v>
      </c>
      <c r="AI58" s="17">
        <v>10</v>
      </c>
      <c r="AJ58" s="17">
        <v>276</v>
      </c>
      <c r="AK58" s="17">
        <v>10</v>
      </c>
      <c r="AL58" s="17">
        <v>276</v>
      </c>
      <c r="AM58" s="17">
        <v>10</v>
      </c>
      <c r="AN58" s="17">
        <v>278</v>
      </c>
      <c r="AO58" s="17">
        <v>10</v>
      </c>
      <c r="AP58" s="17">
        <v>278</v>
      </c>
    </row>
    <row r="59" spans="1:42" x14ac:dyDescent="0.25">
      <c r="A59" s="72"/>
      <c r="B59" s="1" t="s">
        <v>36</v>
      </c>
      <c r="C59" s="1">
        <v>2</v>
      </c>
      <c r="D59" s="8">
        <v>8.6467790747946386E-4</v>
      </c>
      <c r="E59" s="1">
        <v>158</v>
      </c>
      <c r="F59" s="8">
        <v>1.5170572929168787E-3</v>
      </c>
      <c r="G59" s="52">
        <v>1</v>
      </c>
      <c r="H59" s="17">
        <v>36</v>
      </c>
      <c r="I59" s="16">
        <v>1</v>
      </c>
      <c r="J59" s="17">
        <v>36</v>
      </c>
      <c r="K59" s="16">
        <v>1</v>
      </c>
      <c r="L59" s="17">
        <v>36</v>
      </c>
      <c r="M59" s="16">
        <v>1</v>
      </c>
      <c r="N59" s="17">
        <v>36</v>
      </c>
      <c r="O59" s="16">
        <v>1</v>
      </c>
      <c r="P59" s="17">
        <v>36</v>
      </c>
      <c r="Q59" s="16">
        <v>2</v>
      </c>
      <c r="R59" s="17">
        <v>56</v>
      </c>
      <c r="S59" s="16">
        <v>2</v>
      </c>
      <c r="T59" s="17">
        <v>56</v>
      </c>
      <c r="U59" s="16">
        <v>2</v>
      </c>
      <c r="V59" s="17">
        <v>56</v>
      </c>
      <c r="W59" s="16">
        <v>3</v>
      </c>
      <c r="X59" s="17">
        <v>178</v>
      </c>
      <c r="Y59" s="16">
        <v>3</v>
      </c>
      <c r="Z59" s="17">
        <v>178</v>
      </c>
      <c r="AA59" s="16">
        <v>3</v>
      </c>
      <c r="AB59" s="17">
        <v>178</v>
      </c>
      <c r="AC59" s="16">
        <v>3</v>
      </c>
      <c r="AD59" s="17">
        <v>178</v>
      </c>
      <c r="AE59" s="16">
        <v>2</v>
      </c>
      <c r="AF59" s="17">
        <v>158</v>
      </c>
      <c r="AG59" s="16">
        <v>2</v>
      </c>
      <c r="AH59" s="17">
        <v>158</v>
      </c>
      <c r="AI59" s="17">
        <v>2</v>
      </c>
      <c r="AJ59" s="17">
        <v>158</v>
      </c>
      <c r="AK59" s="17">
        <v>2</v>
      </c>
      <c r="AL59" s="17">
        <v>158</v>
      </c>
      <c r="AM59" s="17">
        <v>2</v>
      </c>
      <c r="AN59" s="17">
        <v>158</v>
      </c>
      <c r="AO59" s="17">
        <v>2</v>
      </c>
      <c r="AP59" s="17">
        <v>158</v>
      </c>
    </row>
    <row r="60" spans="1:42" x14ac:dyDescent="0.25">
      <c r="A60" s="72"/>
      <c r="B60" s="1" t="s">
        <v>37</v>
      </c>
      <c r="C60" s="1">
        <v>2</v>
      </c>
      <c r="D60" s="8">
        <v>8.6467790747946386E-4</v>
      </c>
      <c r="E60" s="1">
        <v>129</v>
      </c>
      <c r="F60" s="8">
        <v>1.2386100682675782E-3</v>
      </c>
      <c r="G60" s="52">
        <v>0</v>
      </c>
      <c r="H60" s="17">
        <v>0</v>
      </c>
      <c r="I60" s="16">
        <v>0</v>
      </c>
      <c r="J60" s="17">
        <v>0</v>
      </c>
      <c r="K60" s="16">
        <v>0</v>
      </c>
      <c r="L60" s="17">
        <v>0</v>
      </c>
      <c r="M60" s="16">
        <v>0</v>
      </c>
      <c r="N60" s="17">
        <v>0</v>
      </c>
      <c r="O60" s="16">
        <v>0</v>
      </c>
      <c r="P60" s="17">
        <v>0</v>
      </c>
      <c r="Q60" s="16">
        <v>0</v>
      </c>
      <c r="R60" s="17">
        <v>0</v>
      </c>
      <c r="S60" s="16">
        <v>0</v>
      </c>
      <c r="T60" s="17">
        <v>0</v>
      </c>
      <c r="U60" s="16">
        <v>0</v>
      </c>
      <c r="V60" s="17">
        <v>0</v>
      </c>
      <c r="W60" s="16">
        <v>0</v>
      </c>
      <c r="X60" s="17">
        <v>0</v>
      </c>
      <c r="Y60" s="16">
        <v>2</v>
      </c>
      <c r="Z60" s="17">
        <v>129</v>
      </c>
      <c r="AA60" s="16">
        <v>2</v>
      </c>
      <c r="AB60" s="17">
        <v>129</v>
      </c>
      <c r="AC60" s="16">
        <v>2</v>
      </c>
      <c r="AD60" s="17">
        <v>129</v>
      </c>
      <c r="AE60" s="16">
        <v>2</v>
      </c>
      <c r="AF60" s="17">
        <v>129</v>
      </c>
      <c r="AG60" s="16">
        <v>2</v>
      </c>
      <c r="AH60" s="17">
        <v>129</v>
      </c>
      <c r="AI60" s="17">
        <v>2</v>
      </c>
      <c r="AJ60" s="17">
        <v>129</v>
      </c>
      <c r="AK60" s="17">
        <v>2</v>
      </c>
      <c r="AL60" s="17">
        <v>129</v>
      </c>
      <c r="AM60" s="17">
        <v>2</v>
      </c>
      <c r="AN60" s="17">
        <v>129</v>
      </c>
      <c r="AO60" s="17">
        <v>2</v>
      </c>
      <c r="AP60" s="17">
        <v>129</v>
      </c>
    </row>
    <row r="61" spans="1:42" x14ac:dyDescent="0.25">
      <c r="A61" s="72"/>
      <c r="B61" s="1" t="s">
        <v>38</v>
      </c>
      <c r="C61" s="1">
        <v>14</v>
      </c>
      <c r="D61" s="8">
        <v>6.0527453523562475E-3</v>
      </c>
      <c r="E61" s="1">
        <v>632</v>
      </c>
      <c r="F61" s="8">
        <v>6.0682291716675149E-3</v>
      </c>
      <c r="G61" s="52">
        <v>0</v>
      </c>
      <c r="H61" s="17">
        <v>0</v>
      </c>
      <c r="I61" s="16">
        <v>0</v>
      </c>
      <c r="J61" s="17">
        <v>0</v>
      </c>
      <c r="K61" s="16">
        <v>0</v>
      </c>
      <c r="L61" s="17">
        <v>0</v>
      </c>
      <c r="M61" s="16">
        <v>2</v>
      </c>
      <c r="N61" s="17">
        <v>70</v>
      </c>
      <c r="O61" s="16">
        <v>4</v>
      </c>
      <c r="P61" s="17">
        <v>176</v>
      </c>
      <c r="Q61" s="16">
        <v>4</v>
      </c>
      <c r="R61" s="17">
        <v>176</v>
      </c>
      <c r="S61" s="16">
        <v>6</v>
      </c>
      <c r="T61" s="17">
        <v>246</v>
      </c>
      <c r="U61" s="16">
        <v>9</v>
      </c>
      <c r="V61" s="17">
        <v>466</v>
      </c>
      <c r="W61" s="16">
        <v>13</v>
      </c>
      <c r="X61" s="17">
        <v>609</v>
      </c>
      <c r="Y61" s="16">
        <v>13</v>
      </c>
      <c r="Z61" s="17">
        <v>609</v>
      </c>
      <c r="AA61" s="16">
        <v>13</v>
      </c>
      <c r="AB61" s="17">
        <v>609</v>
      </c>
      <c r="AC61" s="16">
        <v>13</v>
      </c>
      <c r="AD61" s="17">
        <v>609</v>
      </c>
      <c r="AE61" s="16">
        <v>13</v>
      </c>
      <c r="AF61" s="17">
        <v>609</v>
      </c>
      <c r="AG61" s="16">
        <v>13</v>
      </c>
      <c r="AH61" s="17">
        <v>609</v>
      </c>
      <c r="AI61" s="17">
        <v>13</v>
      </c>
      <c r="AJ61" s="17">
        <v>609</v>
      </c>
      <c r="AK61" s="17">
        <v>14</v>
      </c>
      <c r="AL61" s="17">
        <v>632</v>
      </c>
      <c r="AM61" s="17">
        <v>14</v>
      </c>
      <c r="AN61" s="17">
        <v>632</v>
      </c>
      <c r="AO61" s="17">
        <v>14</v>
      </c>
      <c r="AP61" s="17">
        <v>632</v>
      </c>
    </row>
    <row r="62" spans="1:42" x14ac:dyDescent="0.25">
      <c r="A62" s="72"/>
      <c r="B62" s="1" t="s">
        <v>39</v>
      </c>
      <c r="C62" s="1">
        <v>29</v>
      </c>
      <c r="D62" s="8">
        <v>1.2537829658452227E-2</v>
      </c>
      <c r="E62" s="1">
        <v>950</v>
      </c>
      <c r="F62" s="8">
        <v>9.1215470143736384E-3</v>
      </c>
      <c r="G62" s="52">
        <v>1</v>
      </c>
      <c r="H62" s="17">
        <v>46</v>
      </c>
      <c r="I62" s="16">
        <v>1</v>
      </c>
      <c r="J62" s="17">
        <v>46</v>
      </c>
      <c r="K62" s="16">
        <v>1</v>
      </c>
      <c r="L62" s="17">
        <v>46</v>
      </c>
      <c r="M62" s="16">
        <v>10</v>
      </c>
      <c r="N62" s="17">
        <v>551</v>
      </c>
      <c r="O62" s="16">
        <v>12</v>
      </c>
      <c r="P62" s="17">
        <v>630</v>
      </c>
      <c r="Q62" s="16">
        <v>12</v>
      </c>
      <c r="R62" s="17">
        <v>630</v>
      </c>
      <c r="S62" s="16">
        <v>18</v>
      </c>
      <c r="T62" s="17">
        <v>925</v>
      </c>
      <c r="U62" s="16">
        <v>24</v>
      </c>
      <c r="V62" s="17">
        <v>1117</v>
      </c>
      <c r="W62" s="16">
        <v>29</v>
      </c>
      <c r="X62" s="17">
        <v>1271</v>
      </c>
      <c r="Y62" s="16">
        <v>33</v>
      </c>
      <c r="Z62" s="17">
        <v>1411</v>
      </c>
      <c r="AA62" s="16">
        <v>37</v>
      </c>
      <c r="AB62" s="17">
        <v>1487</v>
      </c>
      <c r="AC62" s="16">
        <v>37</v>
      </c>
      <c r="AD62" s="17">
        <v>1487</v>
      </c>
      <c r="AE62" s="16">
        <v>35</v>
      </c>
      <c r="AF62" s="17">
        <v>1416</v>
      </c>
      <c r="AG62" s="16">
        <v>34</v>
      </c>
      <c r="AH62" s="17">
        <v>1370</v>
      </c>
      <c r="AI62" s="17">
        <v>31</v>
      </c>
      <c r="AJ62" s="17">
        <v>999</v>
      </c>
      <c r="AK62" s="17">
        <v>31</v>
      </c>
      <c r="AL62" s="17">
        <v>1005</v>
      </c>
      <c r="AM62" s="17">
        <v>27</v>
      </c>
      <c r="AN62" s="17">
        <v>850</v>
      </c>
      <c r="AO62" s="17">
        <v>29</v>
      </c>
      <c r="AP62" s="17">
        <v>950</v>
      </c>
    </row>
    <row r="63" spans="1:42" x14ac:dyDescent="0.25">
      <c r="A63" s="72"/>
      <c r="B63" s="1" t="s">
        <v>40</v>
      </c>
      <c r="C63" s="1">
        <v>11</v>
      </c>
      <c r="D63" s="8">
        <v>4.755728491137051E-3</v>
      </c>
      <c r="E63" s="1">
        <v>368</v>
      </c>
      <c r="F63" s="8">
        <v>3.5333992645152617E-3</v>
      </c>
      <c r="G63" s="52">
        <v>1</v>
      </c>
      <c r="H63" s="17">
        <v>67</v>
      </c>
      <c r="I63" s="16">
        <v>1</v>
      </c>
      <c r="J63" s="17">
        <v>67</v>
      </c>
      <c r="K63" s="16">
        <v>1</v>
      </c>
      <c r="L63" s="17">
        <v>67</v>
      </c>
      <c r="M63" s="16">
        <v>1</v>
      </c>
      <c r="N63" s="17">
        <v>67</v>
      </c>
      <c r="O63" s="16">
        <v>1</v>
      </c>
      <c r="P63" s="17">
        <v>67</v>
      </c>
      <c r="Q63" s="16">
        <v>1</v>
      </c>
      <c r="R63" s="17">
        <v>67</v>
      </c>
      <c r="S63" s="16">
        <v>1</v>
      </c>
      <c r="T63" s="17">
        <v>67</v>
      </c>
      <c r="U63" s="16">
        <v>3</v>
      </c>
      <c r="V63" s="17">
        <v>142</v>
      </c>
      <c r="W63" s="16">
        <v>6</v>
      </c>
      <c r="X63" s="17">
        <v>230</v>
      </c>
      <c r="Y63" s="16">
        <v>7</v>
      </c>
      <c r="Z63" s="17">
        <v>260</v>
      </c>
      <c r="AA63" s="16">
        <v>7</v>
      </c>
      <c r="AB63" s="17">
        <v>260</v>
      </c>
      <c r="AC63" s="16">
        <v>8</v>
      </c>
      <c r="AD63" s="17">
        <v>292</v>
      </c>
      <c r="AE63" s="16">
        <v>10</v>
      </c>
      <c r="AF63" s="17">
        <v>339</v>
      </c>
      <c r="AG63" s="16">
        <v>10</v>
      </c>
      <c r="AH63" s="17">
        <v>339</v>
      </c>
      <c r="AI63" s="17">
        <v>10</v>
      </c>
      <c r="AJ63" s="17">
        <v>339</v>
      </c>
      <c r="AK63" s="17">
        <v>11</v>
      </c>
      <c r="AL63" s="17">
        <v>368</v>
      </c>
      <c r="AM63" s="17">
        <v>11</v>
      </c>
      <c r="AN63" s="17">
        <v>368</v>
      </c>
      <c r="AO63" s="17">
        <v>11</v>
      </c>
      <c r="AP63" s="17">
        <v>368</v>
      </c>
    </row>
    <row r="64" spans="1:42" x14ac:dyDescent="0.25">
      <c r="A64" s="72"/>
      <c r="B64" s="1" t="s">
        <v>41</v>
      </c>
      <c r="C64" s="1">
        <v>1</v>
      </c>
      <c r="D64" s="8">
        <v>4.3233895373973193E-4</v>
      </c>
      <c r="E64" s="1">
        <v>48</v>
      </c>
      <c r="F64" s="8">
        <v>4.6087816493677329E-4</v>
      </c>
      <c r="G64" s="52">
        <v>0</v>
      </c>
      <c r="H64" s="17">
        <v>0</v>
      </c>
      <c r="I64" s="16">
        <v>0</v>
      </c>
      <c r="J64" s="17">
        <v>0</v>
      </c>
      <c r="K64" s="16">
        <v>0</v>
      </c>
      <c r="L64" s="17">
        <v>0</v>
      </c>
      <c r="M64" s="16">
        <v>0</v>
      </c>
      <c r="N64" s="17">
        <v>0</v>
      </c>
      <c r="O64" s="16">
        <v>0</v>
      </c>
      <c r="P64" s="17">
        <v>0</v>
      </c>
      <c r="Q64" s="16">
        <v>0</v>
      </c>
      <c r="R64" s="17">
        <v>0</v>
      </c>
      <c r="S64" s="16">
        <v>1</v>
      </c>
      <c r="T64" s="17">
        <v>38</v>
      </c>
      <c r="U64" s="16">
        <v>1</v>
      </c>
      <c r="V64" s="17">
        <v>38</v>
      </c>
      <c r="W64" s="16">
        <v>1</v>
      </c>
      <c r="X64" s="17">
        <v>38</v>
      </c>
      <c r="Y64" s="16">
        <v>1</v>
      </c>
      <c r="Z64" s="17">
        <v>38</v>
      </c>
      <c r="AA64" s="16">
        <v>1</v>
      </c>
      <c r="AB64" s="17">
        <v>38</v>
      </c>
      <c r="AC64" s="16">
        <v>1</v>
      </c>
      <c r="AD64" s="17">
        <v>38</v>
      </c>
      <c r="AE64" s="16">
        <v>1</v>
      </c>
      <c r="AF64" s="17">
        <v>38</v>
      </c>
      <c r="AG64" s="16">
        <v>0</v>
      </c>
      <c r="AH64" s="17">
        <v>0</v>
      </c>
      <c r="AI64" s="17">
        <v>1</v>
      </c>
      <c r="AJ64" s="17">
        <v>48</v>
      </c>
      <c r="AK64" s="17">
        <v>1</v>
      </c>
      <c r="AL64" s="17">
        <v>48</v>
      </c>
      <c r="AM64" s="17">
        <v>1</v>
      </c>
      <c r="AN64" s="17">
        <v>48</v>
      </c>
      <c r="AO64" s="17">
        <v>1</v>
      </c>
      <c r="AP64" s="17">
        <v>48</v>
      </c>
    </row>
    <row r="65" spans="1:42" x14ac:dyDescent="0.25">
      <c r="A65" s="72"/>
      <c r="B65" s="2" t="s">
        <v>42</v>
      </c>
      <c r="C65" s="2">
        <v>101</v>
      </c>
      <c r="D65" s="8">
        <v>4.3666234327712924E-2</v>
      </c>
      <c r="E65" s="2">
        <v>4779</v>
      </c>
      <c r="F65" s="8">
        <v>4.5886182296517489E-2</v>
      </c>
      <c r="G65" s="52">
        <v>4</v>
      </c>
      <c r="H65" s="17">
        <v>306</v>
      </c>
      <c r="I65" s="16">
        <v>9</v>
      </c>
      <c r="J65" s="17">
        <v>500</v>
      </c>
      <c r="K65" s="16">
        <v>10</v>
      </c>
      <c r="L65" s="17">
        <v>543</v>
      </c>
      <c r="M65" s="16">
        <v>15</v>
      </c>
      <c r="N65" s="17">
        <v>788</v>
      </c>
      <c r="O65" s="16">
        <v>23</v>
      </c>
      <c r="P65" s="17">
        <v>1129</v>
      </c>
      <c r="Q65" s="16">
        <v>26</v>
      </c>
      <c r="R65" s="17">
        <v>1311</v>
      </c>
      <c r="S65" s="16">
        <v>41</v>
      </c>
      <c r="T65" s="17">
        <v>2078</v>
      </c>
      <c r="U65" s="16">
        <v>64</v>
      </c>
      <c r="V65" s="17">
        <v>3157</v>
      </c>
      <c r="W65" s="16">
        <v>71</v>
      </c>
      <c r="X65" s="17">
        <v>3595</v>
      </c>
      <c r="Y65" s="16">
        <v>84</v>
      </c>
      <c r="Z65" s="17">
        <v>4071</v>
      </c>
      <c r="AA65" s="16">
        <v>89</v>
      </c>
      <c r="AB65" s="17">
        <v>4286</v>
      </c>
      <c r="AC65" s="16">
        <v>87</v>
      </c>
      <c r="AD65" s="17">
        <v>4176</v>
      </c>
      <c r="AE65" s="16">
        <v>88</v>
      </c>
      <c r="AF65" s="17">
        <v>4229</v>
      </c>
      <c r="AG65" s="16">
        <v>94</v>
      </c>
      <c r="AH65" s="17">
        <v>4531</v>
      </c>
      <c r="AI65" s="17">
        <v>95</v>
      </c>
      <c r="AJ65" s="17">
        <v>4617</v>
      </c>
      <c r="AK65" s="17">
        <v>97</v>
      </c>
      <c r="AL65" s="17">
        <v>4675</v>
      </c>
      <c r="AM65" s="17">
        <v>101</v>
      </c>
      <c r="AN65" s="17">
        <v>4774</v>
      </c>
      <c r="AO65" s="17">
        <v>101</v>
      </c>
      <c r="AP65" s="17">
        <v>4779</v>
      </c>
    </row>
    <row r="66" spans="1:42" x14ac:dyDescent="0.25">
      <c r="A66" s="72"/>
      <c r="B66" s="1" t="s">
        <v>43</v>
      </c>
      <c r="C66" s="1">
        <v>36</v>
      </c>
      <c r="D66" s="8">
        <v>1.556420233463035E-2</v>
      </c>
      <c r="E66" s="1">
        <v>1676</v>
      </c>
      <c r="F66" s="8">
        <v>1.6092329259042335E-2</v>
      </c>
      <c r="G66" s="52">
        <v>1</v>
      </c>
      <c r="H66" s="17">
        <v>54</v>
      </c>
      <c r="I66" s="16">
        <v>1</v>
      </c>
      <c r="J66" s="17">
        <v>54</v>
      </c>
      <c r="K66" s="16">
        <v>2</v>
      </c>
      <c r="L66" s="17">
        <v>116</v>
      </c>
      <c r="M66" s="16">
        <v>5</v>
      </c>
      <c r="N66" s="17">
        <v>179</v>
      </c>
      <c r="O66" s="16">
        <v>5</v>
      </c>
      <c r="P66" s="17">
        <v>179</v>
      </c>
      <c r="Q66" s="16">
        <v>10</v>
      </c>
      <c r="R66" s="17">
        <v>406</v>
      </c>
      <c r="S66" s="16">
        <v>18</v>
      </c>
      <c r="T66" s="17">
        <v>854</v>
      </c>
      <c r="U66" s="16">
        <v>21</v>
      </c>
      <c r="V66" s="17">
        <v>976</v>
      </c>
      <c r="W66" s="16">
        <v>35</v>
      </c>
      <c r="X66" s="17">
        <v>1559</v>
      </c>
      <c r="Y66" s="16">
        <v>34</v>
      </c>
      <c r="Z66" s="17">
        <v>1587</v>
      </c>
      <c r="AA66" s="16">
        <v>35</v>
      </c>
      <c r="AB66" s="17">
        <v>1614</v>
      </c>
      <c r="AC66" s="16">
        <v>36</v>
      </c>
      <c r="AD66" s="17">
        <v>1734</v>
      </c>
      <c r="AE66" s="16">
        <v>37</v>
      </c>
      <c r="AF66" s="17">
        <v>1798</v>
      </c>
      <c r="AG66" s="16">
        <v>38</v>
      </c>
      <c r="AH66" s="17">
        <v>1850</v>
      </c>
      <c r="AI66" s="17">
        <v>38</v>
      </c>
      <c r="AJ66" s="17">
        <v>1850</v>
      </c>
      <c r="AK66" s="17">
        <v>38</v>
      </c>
      <c r="AL66" s="17">
        <v>1850</v>
      </c>
      <c r="AM66" s="17">
        <v>36</v>
      </c>
      <c r="AN66" s="17">
        <v>1676</v>
      </c>
      <c r="AO66" s="17">
        <v>36</v>
      </c>
      <c r="AP66" s="17">
        <v>1676</v>
      </c>
    </row>
    <row r="67" spans="1:42" x14ac:dyDescent="0.25">
      <c r="A67" s="72"/>
      <c r="B67" s="1" t="s">
        <v>44</v>
      </c>
      <c r="C67" s="1">
        <v>11</v>
      </c>
      <c r="D67" s="8">
        <v>4.755728491137051E-3</v>
      </c>
      <c r="E67" s="1">
        <v>464</v>
      </c>
      <c r="F67" s="8">
        <v>4.4551555943888087E-3</v>
      </c>
      <c r="G67" s="52">
        <v>5</v>
      </c>
      <c r="H67" s="17">
        <v>333</v>
      </c>
      <c r="I67" s="16">
        <v>5</v>
      </c>
      <c r="J67" s="17">
        <v>333</v>
      </c>
      <c r="K67" s="16">
        <v>5</v>
      </c>
      <c r="L67" s="17">
        <v>333</v>
      </c>
      <c r="M67" s="16">
        <v>6</v>
      </c>
      <c r="N67" s="17">
        <v>365</v>
      </c>
      <c r="O67" s="16">
        <v>6</v>
      </c>
      <c r="P67" s="17">
        <v>365</v>
      </c>
      <c r="Q67" s="16">
        <v>6</v>
      </c>
      <c r="R67" s="17">
        <v>365</v>
      </c>
      <c r="S67" s="16">
        <v>9</v>
      </c>
      <c r="T67" s="17">
        <v>506</v>
      </c>
      <c r="U67" s="16">
        <v>10</v>
      </c>
      <c r="V67" s="17">
        <v>526</v>
      </c>
      <c r="W67" s="16">
        <v>15</v>
      </c>
      <c r="X67" s="17">
        <v>732</v>
      </c>
      <c r="Y67" s="16">
        <v>13</v>
      </c>
      <c r="Z67" s="17">
        <v>638</v>
      </c>
      <c r="AA67" s="16">
        <v>13</v>
      </c>
      <c r="AB67" s="17">
        <v>603</v>
      </c>
      <c r="AC67" s="16">
        <v>13</v>
      </c>
      <c r="AD67" s="17">
        <v>578</v>
      </c>
      <c r="AE67" s="16">
        <v>13</v>
      </c>
      <c r="AF67" s="17">
        <v>553</v>
      </c>
      <c r="AG67" s="16">
        <v>13</v>
      </c>
      <c r="AH67" s="17">
        <v>553</v>
      </c>
      <c r="AI67" s="17">
        <v>11</v>
      </c>
      <c r="AJ67" s="17">
        <v>464</v>
      </c>
      <c r="AK67" s="17">
        <v>11</v>
      </c>
      <c r="AL67" s="17">
        <v>464</v>
      </c>
      <c r="AM67" s="17">
        <v>11</v>
      </c>
      <c r="AN67" s="17">
        <v>464</v>
      </c>
      <c r="AO67" s="17">
        <v>11</v>
      </c>
      <c r="AP67" s="17">
        <v>464</v>
      </c>
    </row>
    <row r="68" spans="1:42" x14ac:dyDescent="0.25">
      <c r="A68" s="72"/>
      <c r="B68" s="1" t="s">
        <v>45</v>
      </c>
      <c r="C68" s="1">
        <v>58</v>
      </c>
      <c r="D68" s="8">
        <v>2.5075659316904454E-2</v>
      </c>
      <c r="E68" s="1">
        <v>2506</v>
      </c>
      <c r="F68" s="8">
        <v>2.4061680861074037E-2</v>
      </c>
      <c r="G68" s="52">
        <v>3</v>
      </c>
      <c r="H68" s="17">
        <v>300</v>
      </c>
      <c r="I68" s="16">
        <v>3</v>
      </c>
      <c r="J68" s="17">
        <v>300</v>
      </c>
      <c r="K68" s="16">
        <v>3</v>
      </c>
      <c r="L68" s="17">
        <v>300</v>
      </c>
      <c r="M68" s="16">
        <v>11</v>
      </c>
      <c r="N68" s="17">
        <v>498</v>
      </c>
      <c r="O68" s="16">
        <v>18</v>
      </c>
      <c r="P68" s="17">
        <v>892</v>
      </c>
      <c r="Q68" s="16">
        <v>19</v>
      </c>
      <c r="R68" s="17">
        <v>920</v>
      </c>
      <c r="S68" s="16">
        <v>29</v>
      </c>
      <c r="T68" s="17">
        <v>1334</v>
      </c>
      <c r="U68" s="16">
        <v>38</v>
      </c>
      <c r="V68" s="17">
        <v>1843</v>
      </c>
      <c r="W68" s="16">
        <v>51</v>
      </c>
      <c r="X68" s="17">
        <v>2556</v>
      </c>
      <c r="Y68" s="16">
        <v>57</v>
      </c>
      <c r="Z68" s="17">
        <v>2804</v>
      </c>
      <c r="AA68" s="16">
        <v>58</v>
      </c>
      <c r="AB68" s="17">
        <v>2738</v>
      </c>
      <c r="AC68" s="16">
        <v>61</v>
      </c>
      <c r="AD68" s="17">
        <v>2764</v>
      </c>
      <c r="AE68" s="16">
        <v>62</v>
      </c>
      <c r="AF68" s="17">
        <v>2835</v>
      </c>
      <c r="AG68" s="16">
        <v>64</v>
      </c>
      <c r="AH68" s="17">
        <v>2837</v>
      </c>
      <c r="AI68" s="17">
        <v>63</v>
      </c>
      <c r="AJ68" s="17">
        <v>2754</v>
      </c>
      <c r="AK68" s="17">
        <v>63</v>
      </c>
      <c r="AL68" s="17">
        <v>2734</v>
      </c>
      <c r="AM68" s="17">
        <v>57</v>
      </c>
      <c r="AN68" s="17">
        <v>2447</v>
      </c>
      <c r="AO68" s="17">
        <v>58</v>
      </c>
      <c r="AP68" s="17">
        <v>2506</v>
      </c>
    </row>
    <row r="69" spans="1:42" x14ac:dyDescent="0.25">
      <c r="A69" s="72"/>
      <c r="B69" s="1" t="s">
        <v>46</v>
      </c>
      <c r="C69" s="1">
        <v>15</v>
      </c>
      <c r="D69" s="8">
        <v>6.4850843060959796E-3</v>
      </c>
      <c r="E69" s="1">
        <v>491</v>
      </c>
      <c r="F69" s="8">
        <v>4.714399562165743E-3</v>
      </c>
      <c r="G69" s="52">
        <v>0</v>
      </c>
      <c r="H69" s="17">
        <v>0</v>
      </c>
      <c r="I69" s="16">
        <v>0</v>
      </c>
      <c r="J69" s="17">
        <v>0</v>
      </c>
      <c r="K69" s="16">
        <v>0</v>
      </c>
      <c r="L69" s="17">
        <v>0</v>
      </c>
      <c r="M69" s="16">
        <v>0</v>
      </c>
      <c r="N69" s="17">
        <v>0</v>
      </c>
      <c r="O69" s="16">
        <v>0</v>
      </c>
      <c r="P69" s="17">
        <v>0</v>
      </c>
      <c r="Q69" s="16">
        <v>1</v>
      </c>
      <c r="R69" s="17">
        <v>45</v>
      </c>
      <c r="S69" s="16">
        <v>1</v>
      </c>
      <c r="T69" s="17">
        <v>45</v>
      </c>
      <c r="U69" s="16">
        <v>6</v>
      </c>
      <c r="V69" s="17">
        <v>158</v>
      </c>
      <c r="W69" s="16">
        <v>8</v>
      </c>
      <c r="X69" s="17">
        <v>291</v>
      </c>
      <c r="Y69" s="16">
        <v>9</v>
      </c>
      <c r="Z69" s="17">
        <v>306</v>
      </c>
      <c r="AA69" s="16">
        <v>11</v>
      </c>
      <c r="AB69" s="17">
        <v>389</v>
      </c>
      <c r="AC69" s="16">
        <v>10</v>
      </c>
      <c r="AD69" s="17">
        <v>361</v>
      </c>
      <c r="AE69" s="16">
        <v>10</v>
      </c>
      <c r="AF69" s="17">
        <v>361</v>
      </c>
      <c r="AG69" s="16">
        <v>11</v>
      </c>
      <c r="AH69" s="17">
        <v>405</v>
      </c>
      <c r="AI69" s="17">
        <v>12</v>
      </c>
      <c r="AJ69" s="17">
        <v>419</v>
      </c>
      <c r="AK69" s="17">
        <v>13</v>
      </c>
      <c r="AL69" s="17">
        <v>450</v>
      </c>
      <c r="AM69" s="17">
        <v>15</v>
      </c>
      <c r="AN69" s="17">
        <v>491</v>
      </c>
      <c r="AO69" s="17">
        <v>15</v>
      </c>
      <c r="AP69" s="17">
        <v>491</v>
      </c>
    </row>
    <row r="70" spans="1:42" x14ac:dyDescent="0.25">
      <c r="A70" s="72"/>
      <c r="B70" s="1" t="s">
        <v>47</v>
      </c>
      <c r="C70" s="1">
        <v>1</v>
      </c>
      <c r="D70" s="8">
        <v>4.3233895373973193E-4</v>
      </c>
      <c r="E70" s="1">
        <v>43</v>
      </c>
      <c r="F70" s="8">
        <v>4.1287002275585939E-4</v>
      </c>
      <c r="G70" s="52">
        <v>0</v>
      </c>
      <c r="H70" s="17">
        <v>0</v>
      </c>
      <c r="I70" s="16">
        <v>0</v>
      </c>
      <c r="J70" s="17">
        <v>0</v>
      </c>
      <c r="K70" s="16">
        <v>0</v>
      </c>
      <c r="L70" s="17">
        <v>0</v>
      </c>
      <c r="M70" s="16">
        <v>0</v>
      </c>
      <c r="N70" s="17">
        <v>0</v>
      </c>
      <c r="O70" s="16">
        <v>0</v>
      </c>
      <c r="P70" s="17">
        <v>0</v>
      </c>
      <c r="Q70" s="16">
        <v>0</v>
      </c>
      <c r="R70" s="17">
        <v>0</v>
      </c>
      <c r="S70" s="16">
        <v>1</v>
      </c>
      <c r="T70" s="17">
        <v>43</v>
      </c>
      <c r="U70" s="16">
        <v>1</v>
      </c>
      <c r="V70" s="17">
        <v>43</v>
      </c>
      <c r="W70" s="16">
        <v>1</v>
      </c>
      <c r="X70" s="17">
        <v>43</v>
      </c>
      <c r="Y70" s="16">
        <v>1</v>
      </c>
      <c r="Z70" s="17">
        <v>43</v>
      </c>
      <c r="AA70" s="16">
        <v>1</v>
      </c>
      <c r="AB70" s="17">
        <v>43</v>
      </c>
      <c r="AC70" s="16">
        <v>1</v>
      </c>
      <c r="AD70" s="17">
        <v>43</v>
      </c>
      <c r="AE70" s="16">
        <v>1</v>
      </c>
      <c r="AF70" s="17">
        <v>43</v>
      </c>
      <c r="AG70" s="16">
        <v>1</v>
      </c>
      <c r="AH70" s="17">
        <v>43</v>
      </c>
      <c r="AI70" s="17">
        <v>1</v>
      </c>
      <c r="AJ70" s="17">
        <v>43</v>
      </c>
      <c r="AK70" s="17">
        <v>1</v>
      </c>
      <c r="AL70" s="17">
        <v>43</v>
      </c>
      <c r="AM70" s="17">
        <v>1</v>
      </c>
      <c r="AN70" s="17">
        <v>43</v>
      </c>
      <c r="AO70" s="17">
        <v>1</v>
      </c>
      <c r="AP70" s="17">
        <v>43</v>
      </c>
    </row>
    <row r="71" spans="1:42" x14ac:dyDescent="0.25">
      <c r="A71" s="72"/>
      <c r="B71" s="1" t="s">
        <v>48</v>
      </c>
      <c r="C71" s="1">
        <v>2</v>
      </c>
      <c r="D71" s="8">
        <v>8.6467790747946386E-4</v>
      </c>
      <c r="E71" s="1">
        <v>31</v>
      </c>
      <c r="F71" s="8">
        <v>2.9765048152166607E-4</v>
      </c>
      <c r="G71" s="52">
        <v>0</v>
      </c>
      <c r="H71" s="17">
        <v>0</v>
      </c>
      <c r="I71" s="16">
        <v>0</v>
      </c>
      <c r="J71" s="17">
        <v>0</v>
      </c>
      <c r="K71" s="16">
        <v>0</v>
      </c>
      <c r="L71" s="17">
        <v>0</v>
      </c>
      <c r="M71" s="16">
        <v>0</v>
      </c>
      <c r="N71" s="17">
        <v>0</v>
      </c>
      <c r="O71" s="16">
        <v>1</v>
      </c>
      <c r="P71" s="17">
        <v>61</v>
      </c>
      <c r="Q71" s="16">
        <v>1</v>
      </c>
      <c r="R71" s="17">
        <v>61</v>
      </c>
      <c r="S71" s="16">
        <v>2</v>
      </c>
      <c r="T71" s="17">
        <v>132</v>
      </c>
      <c r="U71" s="16">
        <v>2</v>
      </c>
      <c r="V71" s="17">
        <v>132</v>
      </c>
      <c r="W71" s="16">
        <v>3</v>
      </c>
      <c r="X71" s="17">
        <v>153</v>
      </c>
      <c r="Y71" s="16">
        <v>3</v>
      </c>
      <c r="Z71" s="17">
        <v>153</v>
      </c>
      <c r="AA71" s="16">
        <v>3</v>
      </c>
      <c r="AB71" s="17">
        <v>153</v>
      </c>
      <c r="AC71" s="16">
        <v>3</v>
      </c>
      <c r="AD71" s="17">
        <v>153</v>
      </c>
      <c r="AE71" s="16">
        <v>3</v>
      </c>
      <c r="AF71" s="17">
        <v>153</v>
      </c>
      <c r="AG71" s="16">
        <v>3</v>
      </c>
      <c r="AH71" s="17">
        <v>153</v>
      </c>
      <c r="AI71" s="17">
        <v>3</v>
      </c>
      <c r="AJ71" s="17">
        <v>153</v>
      </c>
      <c r="AK71" s="17">
        <v>2</v>
      </c>
      <c r="AL71" s="17">
        <v>82</v>
      </c>
      <c r="AM71" s="17">
        <v>2</v>
      </c>
      <c r="AN71" s="17">
        <v>82</v>
      </c>
      <c r="AO71" s="17">
        <v>2</v>
      </c>
      <c r="AP71" s="17">
        <v>31</v>
      </c>
    </row>
    <row r="72" spans="1:42" x14ac:dyDescent="0.25">
      <c r="A72" s="72"/>
      <c r="B72" s="1" t="s">
        <v>49</v>
      </c>
      <c r="C72" s="1">
        <v>20</v>
      </c>
      <c r="D72" s="8">
        <v>8.6467790747946395E-3</v>
      </c>
      <c r="E72" s="1">
        <v>647</v>
      </c>
      <c r="F72" s="8">
        <v>6.2122535982102565E-3</v>
      </c>
      <c r="G72" s="52">
        <v>5</v>
      </c>
      <c r="H72" s="17">
        <v>232</v>
      </c>
      <c r="I72" s="16">
        <v>5</v>
      </c>
      <c r="J72" s="17">
        <v>232</v>
      </c>
      <c r="K72" s="16">
        <v>5</v>
      </c>
      <c r="L72" s="17">
        <v>232</v>
      </c>
      <c r="M72" s="16">
        <v>5</v>
      </c>
      <c r="N72" s="17">
        <v>232</v>
      </c>
      <c r="O72" s="16">
        <v>6</v>
      </c>
      <c r="P72" s="17">
        <v>292</v>
      </c>
      <c r="Q72" s="16">
        <v>7</v>
      </c>
      <c r="R72" s="17">
        <v>313</v>
      </c>
      <c r="S72" s="16">
        <v>9</v>
      </c>
      <c r="T72" s="17">
        <v>399</v>
      </c>
      <c r="U72" s="16">
        <v>13</v>
      </c>
      <c r="V72" s="17">
        <v>507</v>
      </c>
      <c r="W72" s="16">
        <v>13</v>
      </c>
      <c r="X72" s="17">
        <v>465</v>
      </c>
      <c r="Y72" s="16">
        <v>15</v>
      </c>
      <c r="Z72" s="17">
        <v>534</v>
      </c>
      <c r="AA72" s="16">
        <v>15</v>
      </c>
      <c r="AB72" s="17">
        <v>517</v>
      </c>
      <c r="AC72" s="16">
        <v>14</v>
      </c>
      <c r="AD72" s="17">
        <v>496</v>
      </c>
      <c r="AE72" s="16">
        <v>16</v>
      </c>
      <c r="AF72" s="17">
        <v>546</v>
      </c>
      <c r="AG72" s="16">
        <v>18</v>
      </c>
      <c r="AH72" s="17">
        <v>568</v>
      </c>
      <c r="AI72" s="17">
        <v>18</v>
      </c>
      <c r="AJ72" s="17">
        <v>568</v>
      </c>
      <c r="AK72" s="17">
        <v>20</v>
      </c>
      <c r="AL72" s="17">
        <v>647</v>
      </c>
      <c r="AM72" s="17">
        <v>20</v>
      </c>
      <c r="AN72" s="17">
        <v>647</v>
      </c>
      <c r="AO72" s="17">
        <v>20</v>
      </c>
      <c r="AP72" s="17">
        <v>647</v>
      </c>
    </row>
    <row r="73" spans="1:42" x14ac:dyDescent="0.25">
      <c r="A73" s="72"/>
      <c r="B73" s="1" t="s">
        <v>50</v>
      </c>
      <c r="C73" s="1">
        <v>37</v>
      </c>
      <c r="D73" s="8">
        <v>1.5996541288370081E-2</v>
      </c>
      <c r="E73" s="1">
        <v>1704</v>
      </c>
      <c r="F73" s="8">
        <v>1.6361174855255452E-2</v>
      </c>
      <c r="G73" s="52">
        <v>0</v>
      </c>
      <c r="H73" s="17">
        <v>0</v>
      </c>
      <c r="I73" s="16">
        <v>0</v>
      </c>
      <c r="J73" s="17">
        <v>0</v>
      </c>
      <c r="K73" s="16">
        <v>0</v>
      </c>
      <c r="L73" s="17">
        <v>0</v>
      </c>
      <c r="M73" s="16">
        <v>4</v>
      </c>
      <c r="N73" s="17">
        <v>193</v>
      </c>
      <c r="O73" s="16">
        <v>4</v>
      </c>
      <c r="P73" s="17">
        <v>193</v>
      </c>
      <c r="Q73" s="16">
        <v>7</v>
      </c>
      <c r="R73" s="17">
        <v>225</v>
      </c>
      <c r="S73" s="16">
        <v>21</v>
      </c>
      <c r="T73" s="17">
        <v>818</v>
      </c>
      <c r="U73" s="16">
        <v>24</v>
      </c>
      <c r="V73" s="17">
        <v>983</v>
      </c>
      <c r="W73" s="16">
        <v>30</v>
      </c>
      <c r="X73" s="17">
        <v>1290</v>
      </c>
      <c r="Y73" s="16">
        <v>34</v>
      </c>
      <c r="Z73" s="17">
        <v>1420</v>
      </c>
      <c r="AA73" s="16">
        <v>36</v>
      </c>
      <c r="AB73" s="17">
        <v>1532</v>
      </c>
      <c r="AC73" s="16">
        <v>38</v>
      </c>
      <c r="AD73" s="17">
        <v>1668</v>
      </c>
      <c r="AE73" s="16">
        <v>38</v>
      </c>
      <c r="AF73" s="17">
        <v>1653</v>
      </c>
      <c r="AG73" s="16">
        <v>38</v>
      </c>
      <c r="AH73" s="17">
        <v>1745</v>
      </c>
      <c r="AI73" s="17">
        <v>39</v>
      </c>
      <c r="AJ73" s="17">
        <v>1689</v>
      </c>
      <c r="AK73" s="17">
        <v>35</v>
      </c>
      <c r="AL73" s="17">
        <v>1643</v>
      </c>
      <c r="AM73" s="17">
        <v>37</v>
      </c>
      <c r="AN73" s="17">
        <v>1699</v>
      </c>
      <c r="AO73" s="17">
        <v>37</v>
      </c>
      <c r="AP73" s="17">
        <v>1704</v>
      </c>
    </row>
    <row r="74" spans="1:42" x14ac:dyDescent="0.25">
      <c r="A74" s="72"/>
      <c r="B74" s="1" t="s">
        <v>51</v>
      </c>
      <c r="C74" s="1">
        <v>23</v>
      </c>
      <c r="D74" s="8">
        <v>9.9437959360138342E-3</v>
      </c>
      <c r="E74" s="1">
        <v>1065</v>
      </c>
      <c r="F74" s="8">
        <v>1.0225734284534656E-2</v>
      </c>
      <c r="G74" s="52">
        <v>0</v>
      </c>
      <c r="H74" s="17">
        <v>0</v>
      </c>
      <c r="I74" s="16">
        <v>0</v>
      </c>
      <c r="J74" s="17">
        <v>0</v>
      </c>
      <c r="K74" s="16">
        <v>0</v>
      </c>
      <c r="L74" s="17">
        <v>0</v>
      </c>
      <c r="M74" s="16">
        <v>0</v>
      </c>
      <c r="N74" s="17">
        <v>0</v>
      </c>
      <c r="O74" s="16">
        <v>0</v>
      </c>
      <c r="P74" s="17">
        <v>0</v>
      </c>
      <c r="Q74" s="16">
        <v>3</v>
      </c>
      <c r="R74" s="17">
        <v>160</v>
      </c>
      <c r="S74" s="16">
        <v>5</v>
      </c>
      <c r="T74" s="17">
        <v>299</v>
      </c>
      <c r="U74" s="16">
        <v>5</v>
      </c>
      <c r="V74" s="17">
        <v>299</v>
      </c>
      <c r="W74" s="16">
        <v>17</v>
      </c>
      <c r="X74" s="17">
        <v>786</v>
      </c>
      <c r="Y74" s="16">
        <v>18</v>
      </c>
      <c r="Z74" s="17">
        <v>817</v>
      </c>
      <c r="AA74" s="16">
        <v>22</v>
      </c>
      <c r="AB74" s="17">
        <v>1018</v>
      </c>
      <c r="AC74" s="16">
        <v>22</v>
      </c>
      <c r="AD74" s="17">
        <v>1018</v>
      </c>
      <c r="AE74" s="16">
        <v>23</v>
      </c>
      <c r="AF74" s="17">
        <v>1090</v>
      </c>
      <c r="AG74" s="16">
        <v>22</v>
      </c>
      <c r="AH74" s="17">
        <v>988</v>
      </c>
      <c r="AI74" s="17">
        <v>23</v>
      </c>
      <c r="AJ74" s="17">
        <v>1065</v>
      </c>
      <c r="AK74" s="17">
        <v>23</v>
      </c>
      <c r="AL74" s="17">
        <v>1065</v>
      </c>
      <c r="AM74" s="17">
        <v>23</v>
      </c>
      <c r="AN74" s="17">
        <v>1065</v>
      </c>
      <c r="AO74" s="17">
        <v>23</v>
      </c>
      <c r="AP74" s="17">
        <v>1065</v>
      </c>
    </row>
    <row r="75" spans="1:42" x14ac:dyDescent="0.25">
      <c r="A75" s="72"/>
      <c r="B75" s="1" t="s">
        <v>52</v>
      </c>
      <c r="C75" s="1">
        <v>12</v>
      </c>
      <c r="D75" s="8">
        <v>5.1880674448767832E-3</v>
      </c>
      <c r="E75" s="1">
        <v>344</v>
      </c>
      <c r="F75" s="8">
        <v>3.3029601820468752E-3</v>
      </c>
      <c r="G75" s="52">
        <v>3</v>
      </c>
      <c r="H75" s="17">
        <v>60</v>
      </c>
      <c r="I75" s="16">
        <v>4</v>
      </c>
      <c r="J75" s="17">
        <v>77</v>
      </c>
      <c r="K75" s="16">
        <v>4</v>
      </c>
      <c r="L75" s="17">
        <v>77</v>
      </c>
      <c r="M75" s="16">
        <v>4</v>
      </c>
      <c r="N75" s="17">
        <v>77</v>
      </c>
      <c r="O75" s="16">
        <v>6</v>
      </c>
      <c r="P75" s="17">
        <v>131</v>
      </c>
      <c r="Q75" s="16">
        <v>6</v>
      </c>
      <c r="R75" s="17">
        <v>131</v>
      </c>
      <c r="S75" s="16">
        <v>7</v>
      </c>
      <c r="T75" s="17">
        <v>179</v>
      </c>
      <c r="U75" s="16">
        <v>9</v>
      </c>
      <c r="V75" s="17">
        <v>286</v>
      </c>
      <c r="W75" s="16">
        <v>10</v>
      </c>
      <c r="X75" s="17">
        <v>310</v>
      </c>
      <c r="Y75" s="16">
        <v>11</v>
      </c>
      <c r="Z75" s="17">
        <v>344</v>
      </c>
      <c r="AA75" s="16">
        <v>11</v>
      </c>
      <c r="AB75" s="17">
        <v>344</v>
      </c>
      <c r="AC75" s="16">
        <v>11</v>
      </c>
      <c r="AD75" s="17">
        <v>258</v>
      </c>
      <c r="AE75" s="16">
        <v>11</v>
      </c>
      <c r="AF75" s="17">
        <v>258</v>
      </c>
      <c r="AG75" s="16">
        <v>10</v>
      </c>
      <c r="AH75" s="17">
        <v>255</v>
      </c>
      <c r="AI75" s="17">
        <v>11</v>
      </c>
      <c r="AJ75" s="17">
        <v>271</v>
      </c>
      <c r="AK75" s="17">
        <v>11</v>
      </c>
      <c r="AL75" s="17">
        <v>289</v>
      </c>
      <c r="AM75" s="17">
        <v>12</v>
      </c>
      <c r="AN75" s="17">
        <v>344</v>
      </c>
      <c r="AO75" s="17">
        <v>12</v>
      </c>
      <c r="AP75" s="17">
        <v>344</v>
      </c>
    </row>
    <row r="76" spans="1:42" x14ac:dyDescent="0.25">
      <c r="A76" s="72"/>
      <c r="B76" s="1" t="s">
        <v>53</v>
      </c>
      <c r="C76" s="1">
        <v>7</v>
      </c>
      <c r="D76" s="8">
        <v>3.0263726761781237E-3</v>
      </c>
      <c r="E76" s="1">
        <v>210</v>
      </c>
      <c r="F76" s="8">
        <v>2.016341971598383E-3</v>
      </c>
      <c r="G76" s="52">
        <v>0</v>
      </c>
      <c r="H76" s="17">
        <v>0</v>
      </c>
      <c r="I76" s="16">
        <v>0</v>
      </c>
      <c r="J76" s="17">
        <v>0</v>
      </c>
      <c r="K76" s="16">
        <v>0</v>
      </c>
      <c r="L76" s="17">
        <v>0</v>
      </c>
      <c r="M76" s="16">
        <v>0</v>
      </c>
      <c r="N76" s="17">
        <v>0</v>
      </c>
      <c r="O76" s="16">
        <v>1</v>
      </c>
      <c r="P76" s="17">
        <v>57</v>
      </c>
      <c r="Q76" s="16">
        <v>1</v>
      </c>
      <c r="R76" s="17">
        <v>57</v>
      </c>
      <c r="S76" s="16">
        <v>3</v>
      </c>
      <c r="T76" s="17">
        <v>130</v>
      </c>
      <c r="U76" s="16">
        <v>5</v>
      </c>
      <c r="V76" s="17">
        <v>205</v>
      </c>
      <c r="W76" s="16">
        <v>5</v>
      </c>
      <c r="X76" s="17">
        <v>205</v>
      </c>
      <c r="Y76" s="16">
        <v>6</v>
      </c>
      <c r="Z76" s="17">
        <v>227</v>
      </c>
      <c r="AA76" s="16">
        <v>6</v>
      </c>
      <c r="AB76" s="17">
        <v>227</v>
      </c>
      <c r="AC76" s="16">
        <v>6</v>
      </c>
      <c r="AD76" s="17">
        <v>227</v>
      </c>
      <c r="AE76" s="16">
        <v>6</v>
      </c>
      <c r="AF76" s="17">
        <v>210</v>
      </c>
      <c r="AG76" s="16">
        <v>6</v>
      </c>
      <c r="AH76" s="17">
        <v>210</v>
      </c>
      <c r="AI76" s="17">
        <v>6</v>
      </c>
      <c r="AJ76" s="17">
        <v>216</v>
      </c>
      <c r="AK76" s="17">
        <v>6</v>
      </c>
      <c r="AL76" s="17">
        <v>216</v>
      </c>
      <c r="AM76" s="17">
        <v>6</v>
      </c>
      <c r="AN76" s="17">
        <v>216</v>
      </c>
      <c r="AO76" s="17">
        <v>7</v>
      </c>
      <c r="AP76" s="17">
        <v>210</v>
      </c>
    </row>
    <row r="77" spans="1:42" x14ac:dyDescent="0.25">
      <c r="A77" s="72"/>
      <c r="B77" s="1" t="s">
        <v>54</v>
      </c>
      <c r="C77" s="1">
        <v>23</v>
      </c>
      <c r="D77" s="8">
        <v>9.9437959360138342E-3</v>
      </c>
      <c r="E77" s="1">
        <v>945</v>
      </c>
      <c r="F77" s="8">
        <v>9.0735388721927233E-3</v>
      </c>
      <c r="G77" s="52">
        <v>0</v>
      </c>
      <c r="H77" s="17">
        <v>0</v>
      </c>
      <c r="I77" s="16">
        <v>0</v>
      </c>
      <c r="J77" s="17">
        <v>0</v>
      </c>
      <c r="K77" s="16">
        <v>0</v>
      </c>
      <c r="L77" s="17">
        <v>0</v>
      </c>
      <c r="M77" s="16">
        <v>0</v>
      </c>
      <c r="N77" s="17">
        <v>0</v>
      </c>
      <c r="O77" s="16">
        <v>1</v>
      </c>
      <c r="P77" s="17">
        <v>43</v>
      </c>
      <c r="Q77" s="16">
        <v>3</v>
      </c>
      <c r="R77" s="17">
        <v>123</v>
      </c>
      <c r="S77" s="16">
        <v>3</v>
      </c>
      <c r="T77" s="17">
        <v>123</v>
      </c>
      <c r="U77" s="16">
        <v>6</v>
      </c>
      <c r="V77" s="17">
        <v>240</v>
      </c>
      <c r="W77" s="16">
        <v>11</v>
      </c>
      <c r="X77" s="17">
        <v>516</v>
      </c>
      <c r="Y77" s="16">
        <v>11</v>
      </c>
      <c r="Z77" s="17">
        <v>516</v>
      </c>
      <c r="AA77" s="16">
        <v>12</v>
      </c>
      <c r="AB77" s="17">
        <v>589</v>
      </c>
      <c r="AC77" s="16">
        <v>12</v>
      </c>
      <c r="AD77" s="17">
        <v>608</v>
      </c>
      <c r="AE77" s="16">
        <v>15</v>
      </c>
      <c r="AF77" s="17">
        <v>693</v>
      </c>
      <c r="AG77" s="16">
        <v>16</v>
      </c>
      <c r="AH77" s="17">
        <v>724</v>
      </c>
      <c r="AI77" s="17">
        <v>17</v>
      </c>
      <c r="AJ77" s="17">
        <v>752</v>
      </c>
      <c r="AK77" s="17">
        <v>22</v>
      </c>
      <c r="AL77" s="17">
        <v>927</v>
      </c>
      <c r="AM77" s="17">
        <v>22</v>
      </c>
      <c r="AN77" s="17">
        <v>927</v>
      </c>
      <c r="AO77" s="17">
        <v>23</v>
      </c>
      <c r="AP77" s="17">
        <v>945</v>
      </c>
    </row>
    <row r="78" spans="1:42" x14ac:dyDescent="0.25">
      <c r="A78" s="73"/>
      <c r="B78" s="1" t="s">
        <v>55</v>
      </c>
      <c r="C78" s="1">
        <v>30</v>
      </c>
      <c r="D78" s="8">
        <v>1.2970168612191959E-2</v>
      </c>
      <c r="E78" s="1">
        <v>829</v>
      </c>
      <c r="F78" s="8">
        <v>7.9597499735955222E-3</v>
      </c>
      <c r="G78" s="52">
        <v>0</v>
      </c>
      <c r="H78" s="17">
        <v>0</v>
      </c>
      <c r="I78" s="16">
        <v>0</v>
      </c>
      <c r="J78" s="17">
        <v>0</v>
      </c>
      <c r="K78" s="16">
        <v>0</v>
      </c>
      <c r="L78" s="17">
        <v>0</v>
      </c>
      <c r="M78" s="16">
        <v>0</v>
      </c>
      <c r="N78" s="17">
        <v>0</v>
      </c>
      <c r="O78" s="16">
        <v>2</v>
      </c>
      <c r="P78" s="17">
        <v>75</v>
      </c>
      <c r="Q78" s="16">
        <v>4</v>
      </c>
      <c r="R78" s="17">
        <v>218</v>
      </c>
      <c r="S78" s="16">
        <v>7</v>
      </c>
      <c r="T78" s="17">
        <v>320</v>
      </c>
      <c r="U78" s="16">
        <v>8</v>
      </c>
      <c r="V78" s="17">
        <v>375</v>
      </c>
      <c r="W78" s="16">
        <v>13</v>
      </c>
      <c r="X78" s="17">
        <v>513</v>
      </c>
      <c r="Y78" s="16">
        <v>13</v>
      </c>
      <c r="Z78" s="17">
        <v>513</v>
      </c>
      <c r="AA78" s="16">
        <v>16</v>
      </c>
      <c r="AB78" s="17">
        <v>615</v>
      </c>
      <c r="AC78" s="16">
        <v>17</v>
      </c>
      <c r="AD78" s="17">
        <v>636</v>
      </c>
      <c r="AE78" s="16">
        <v>17</v>
      </c>
      <c r="AF78" s="17">
        <v>636</v>
      </c>
      <c r="AG78" s="16">
        <v>22</v>
      </c>
      <c r="AH78" s="17">
        <v>693</v>
      </c>
      <c r="AI78" s="17">
        <v>25</v>
      </c>
      <c r="AJ78" s="17">
        <v>739</v>
      </c>
      <c r="AK78" s="17">
        <v>25</v>
      </c>
      <c r="AL78" s="17">
        <v>739</v>
      </c>
      <c r="AM78" s="17">
        <v>28</v>
      </c>
      <c r="AN78" s="17">
        <v>797</v>
      </c>
      <c r="AO78" s="17">
        <v>30</v>
      </c>
      <c r="AP78" s="17">
        <v>829</v>
      </c>
    </row>
    <row r="79" spans="1:42" x14ac:dyDescent="0.25">
      <c r="A79" s="69" t="s">
        <v>40</v>
      </c>
      <c r="B79" s="70"/>
      <c r="C79" s="11">
        <v>498</v>
      </c>
      <c r="D79" s="9">
        <v>0.21530479896238652</v>
      </c>
      <c r="E79" s="11">
        <v>20442</v>
      </c>
      <c r="F79" s="9">
        <v>0.19627648849244833</v>
      </c>
      <c r="G79" s="54">
        <v>33</v>
      </c>
      <c r="H79" s="14">
        <v>1934</v>
      </c>
      <c r="I79" s="12">
        <v>39</v>
      </c>
      <c r="J79" s="14">
        <v>2145</v>
      </c>
      <c r="K79" s="12">
        <v>41</v>
      </c>
      <c r="L79" s="14">
        <v>2250</v>
      </c>
      <c r="M79" s="12">
        <v>81</v>
      </c>
      <c r="N79" s="14">
        <v>3964</v>
      </c>
      <c r="O79" s="12">
        <v>112</v>
      </c>
      <c r="P79" s="14">
        <v>5300</v>
      </c>
      <c r="Q79" s="12">
        <v>143</v>
      </c>
      <c r="R79" s="14">
        <v>6613</v>
      </c>
      <c r="S79" s="12">
        <v>222</v>
      </c>
      <c r="T79" s="14">
        <v>10295</v>
      </c>
      <c r="U79" s="12">
        <v>295</v>
      </c>
      <c r="V79" s="14">
        <v>13604</v>
      </c>
      <c r="W79" s="12">
        <v>385</v>
      </c>
      <c r="X79" s="14">
        <v>17597</v>
      </c>
      <c r="Y79" s="12">
        <v>424</v>
      </c>
      <c r="Z79" s="14">
        <v>19086</v>
      </c>
      <c r="AA79" s="12">
        <v>450</v>
      </c>
      <c r="AB79" s="14">
        <v>19926</v>
      </c>
      <c r="AC79" s="12">
        <v>462</v>
      </c>
      <c r="AD79" s="14">
        <v>20315</v>
      </c>
      <c r="AE79" s="12">
        <v>469</v>
      </c>
      <c r="AF79" s="14">
        <v>20532</v>
      </c>
      <c r="AG79" s="12">
        <v>482</v>
      </c>
      <c r="AH79" s="14">
        <v>20895</v>
      </c>
      <c r="AI79" s="12">
        <v>486</v>
      </c>
      <c r="AJ79" s="14">
        <v>20554</v>
      </c>
      <c r="AK79" s="12">
        <v>494</v>
      </c>
      <c r="AL79" s="14">
        <v>20827</v>
      </c>
      <c r="AM79" s="14">
        <v>490</v>
      </c>
      <c r="AN79" s="14">
        <v>20274</v>
      </c>
      <c r="AO79" s="14">
        <v>498</v>
      </c>
      <c r="AP79" s="14">
        <v>20442</v>
      </c>
    </row>
    <row r="80" spans="1:42" x14ac:dyDescent="0.25">
      <c r="A80" s="71">
        <v>16</v>
      </c>
      <c r="B80" s="2" t="s">
        <v>56</v>
      </c>
      <c r="C80" s="2">
        <v>79</v>
      </c>
      <c r="D80" s="8">
        <v>3.4154777345438821E-2</v>
      </c>
      <c r="E80" s="2">
        <v>3784</v>
      </c>
      <c r="F80" s="8">
        <v>3.6332562002515625E-2</v>
      </c>
      <c r="G80" s="52">
        <v>13</v>
      </c>
      <c r="H80" s="17">
        <v>887</v>
      </c>
      <c r="I80" s="16">
        <v>13</v>
      </c>
      <c r="J80" s="17">
        <v>887</v>
      </c>
      <c r="K80" s="16">
        <v>14</v>
      </c>
      <c r="L80" s="17">
        <v>966</v>
      </c>
      <c r="M80" s="16">
        <v>23</v>
      </c>
      <c r="N80" s="17">
        <v>1462</v>
      </c>
      <c r="O80" s="16">
        <v>26</v>
      </c>
      <c r="P80" s="17">
        <v>1447</v>
      </c>
      <c r="Q80" s="16">
        <v>29</v>
      </c>
      <c r="R80" s="17">
        <v>1662</v>
      </c>
      <c r="S80" s="16">
        <v>41</v>
      </c>
      <c r="T80" s="17">
        <v>2265</v>
      </c>
      <c r="U80" s="16">
        <v>46</v>
      </c>
      <c r="V80" s="17">
        <v>2465</v>
      </c>
      <c r="W80" s="16">
        <v>53</v>
      </c>
      <c r="X80" s="17">
        <v>2633</v>
      </c>
      <c r="Y80" s="16">
        <v>55</v>
      </c>
      <c r="Z80" s="17">
        <v>2726</v>
      </c>
      <c r="AA80" s="16">
        <v>60</v>
      </c>
      <c r="AB80" s="17">
        <v>2994</v>
      </c>
      <c r="AC80" s="16">
        <v>65</v>
      </c>
      <c r="AD80" s="17">
        <v>3317</v>
      </c>
      <c r="AE80" s="16">
        <v>65</v>
      </c>
      <c r="AF80" s="17">
        <v>3336</v>
      </c>
      <c r="AG80" s="16">
        <v>64</v>
      </c>
      <c r="AH80" s="17">
        <v>3279</v>
      </c>
      <c r="AI80" s="17">
        <v>71</v>
      </c>
      <c r="AJ80" s="17">
        <v>3548</v>
      </c>
      <c r="AK80" s="17">
        <v>71</v>
      </c>
      <c r="AL80" s="17">
        <v>3548</v>
      </c>
      <c r="AM80" s="17">
        <v>77</v>
      </c>
      <c r="AN80" s="17">
        <v>3694</v>
      </c>
      <c r="AO80" s="17">
        <v>79</v>
      </c>
      <c r="AP80" s="17">
        <v>3784</v>
      </c>
    </row>
    <row r="81" spans="1:42" x14ac:dyDescent="0.25">
      <c r="A81" s="72"/>
      <c r="B81" s="1" t="s">
        <v>59</v>
      </c>
      <c r="C81" s="1">
        <v>39</v>
      </c>
      <c r="D81" s="8">
        <v>1.6861219195849545E-2</v>
      </c>
      <c r="E81" s="1">
        <v>1579</v>
      </c>
      <c r="F81" s="8">
        <v>1.5160971300732604E-2</v>
      </c>
      <c r="G81" s="52">
        <v>11</v>
      </c>
      <c r="H81" s="17">
        <v>676</v>
      </c>
      <c r="I81" s="16">
        <v>12</v>
      </c>
      <c r="J81" s="17">
        <v>763</v>
      </c>
      <c r="K81" s="16">
        <v>14</v>
      </c>
      <c r="L81" s="17">
        <v>887</v>
      </c>
      <c r="M81" s="16">
        <v>15</v>
      </c>
      <c r="N81" s="17">
        <v>920</v>
      </c>
      <c r="O81" s="16">
        <v>18</v>
      </c>
      <c r="P81" s="17">
        <v>931</v>
      </c>
      <c r="Q81" s="16">
        <v>22</v>
      </c>
      <c r="R81" s="17">
        <v>1073</v>
      </c>
      <c r="S81" s="16">
        <v>26</v>
      </c>
      <c r="T81" s="17">
        <v>1192</v>
      </c>
      <c r="U81" s="16">
        <v>29</v>
      </c>
      <c r="V81" s="17">
        <v>1314</v>
      </c>
      <c r="W81" s="16">
        <v>36</v>
      </c>
      <c r="X81" s="17">
        <v>1549</v>
      </c>
      <c r="Y81" s="16">
        <v>40</v>
      </c>
      <c r="Z81" s="17">
        <v>1631</v>
      </c>
      <c r="AA81" s="16">
        <v>41</v>
      </c>
      <c r="AB81" s="17">
        <v>1626</v>
      </c>
      <c r="AC81" s="16">
        <v>44</v>
      </c>
      <c r="AD81" s="17">
        <v>1730</v>
      </c>
      <c r="AE81" s="16">
        <v>44</v>
      </c>
      <c r="AF81" s="17">
        <v>1734</v>
      </c>
      <c r="AG81" s="16">
        <v>46</v>
      </c>
      <c r="AH81" s="17">
        <v>1814</v>
      </c>
      <c r="AI81" s="17">
        <v>44</v>
      </c>
      <c r="AJ81" s="17">
        <v>1677</v>
      </c>
      <c r="AK81" s="17">
        <v>40</v>
      </c>
      <c r="AL81" s="17">
        <v>1602</v>
      </c>
      <c r="AM81" s="17">
        <v>40</v>
      </c>
      <c r="AN81" s="17">
        <v>1602</v>
      </c>
      <c r="AO81" s="17">
        <v>39</v>
      </c>
      <c r="AP81" s="17">
        <v>1579</v>
      </c>
    </row>
    <row r="82" spans="1:42" x14ac:dyDescent="0.25">
      <c r="A82" s="72"/>
      <c r="B82" s="1" t="s">
        <v>60</v>
      </c>
      <c r="C82" s="1">
        <v>7</v>
      </c>
      <c r="D82" s="8">
        <v>3.0263726761781237E-3</v>
      </c>
      <c r="E82" s="1">
        <v>272</v>
      </c>
      <c r="F82" s="8">
        <v>2.6116429346417151E-3</v>
      </c>
      <c r="G82" s="52">
        <v>0</v>
      </c>
      <c r="H82" s="17">
        <v>0</v>
      </c>
      <c r="I82" s="16">
        <v>0</v>
      </c>
      <c r="J82" s="17">
        <v>0</v>
      </c>
      <c r="K82" s="16">
        <v>0</v>
      </c>
      <c r="L82" s="17">
        <v>0</v>
      </c>
      <c r="M82" s="16">
        <v>0</v>
      </c>
      <c r="N82" s="17">
        <v>0</v>
      </c>
      <c r="O82" s="16">
        <v>0</v>
      </c>
      <c r="P82" s="17">
        <v>0</v>
      </c>
      <c r="Q82" s="16">
        <v>0</v>
      </c>
      <c r="R82" s="17">
        <v>0</v>
      </c>
      <c r="S82" s="16">
        <v>1</v>
      </c>
      <c r="T82" s="17">
        <v>28</v>
      </c>
      <c r="U82" s="16">
        <v>1</v>
      </c>
      <c r="V82" s="17">
        <v>28</v>
      </c>
      <c r="W82" s="16">
        <v>2</v>
      </c>
      <c r="X82" s="17">
        <v>108</v>
      </c>
      <c r="Y82" s="16">
        <v>2</v>
      </c>
      <c r="Z82" s="17">
        <v>108</v>
      </c>
      <c r="AA82" s="16">
        <v>4</v>
      </c>
      <c r="AB82" s="17">
        <v>232</v>
      </c>
      <c r="AC82" s="16">
        <v>5</v>
      </c>
      <c r="AD82" s="17">
        <v>239</v>
      </c>
      <c r="AE82" s="16">
        <v>5</v>
      </c>
      <c r="AF82" s="17">
        <v>239</v>
      </c>
      <c r="AG82" s="16">
        <v>5</v>
      </c>
      <c r="AH82" s="17">
        <v>239</v>
      </c>
      <c r="AI82" s="17">
        <v>5</v>
      </c>
      <c r="AJ82" s="17">
        <v>239</v>
      </c>
      <c r="AK82" s="17">
        <v>5</v>
      </c>
      <c r="AL82" s="17">
        <v>239</v>
      </c>
      <c r="AM82" s="17">
        <v>6</v>
      </c>
      <c r="AN82" s="17">
        <v>272</v>
      </c>
      <c r="AO82" s="17">
        <v>7</v>
      </c>
      <c r="AP82" s="17">
        <v>272</v>
      </c>
    </row>
    <row r="83" spans="1:42" x14ac:dyDescent="0.25">
      <c r="A83" s="72"/>
      <c r="B83" s="1" t="s">
        <v>61</v>
      </c>
      <c r="C83" s="1">
        <v>72</v>
      </c>
      <c r="D83" s="8">
        <v>3.1128404669260701E-2</v>
      </c>
      <c r="E83" s="1">
        <v>2623</v>
      </c>
      <c r="F83" s="8">
        <v>2.5185071388107425E-2</v>
      </c>
      <c r="G83" s="52">
        <v>10</v>
      </c>
      <c r="H83" s="17">
        <v>666</v>
      </c>
      <c r="I83" s="16">
        <v>12</v>
      </c>
      <c r="J83" s="17">
        <v>777</v>
      </c>
      <c r="K83" s="16">
        <v>12</v>
      </c>
      <c r="L83" s="17">
        <v>777</v>
      </c>
      <c r="M83" s="16">
        <v>17</v>
      </c>
      <c r="N83" s="17">
        <v>1055</v>
      </c>
      <c r="O83" s="16">
        <v>19</v>
      </c>
      <c r="P83" s="17">
        <v>1078</v>
      </c>
      <c r="Q83" s="16">
        <v>24</v>
      </c>
      <c r="R83" s="17">
        <v>1354</v>
      </c>
      <c r="S83" s="16">
        <v>32</v>
      </c>
      <c r="T83" s="17">
        <v>1716</v>
      </c>
      <c r="U83" s="16">
        <v>35</v>
      </c>
      <c r="V83" s="17">
        <v>1809</v>
      </c>
      <c r="W83" s="16">
        <v>42</v>
      </c>
      <c r="X83" s="17">
        <v>2030</v>
      </c>
      <c r="Y83" s="16">
        <v>46</v>
      </c>
      <c r="Z83" s="17">
        <v>2146</v>
      </c>
      <c r="AA83" s="16">
        <v>50</v>
      </c>
      <c r="AB83" s="17">
        <v>2240</v>
      </c>
      <c r="AC83" s="16">
        <v>51</v>
      </c>
      <c r="AD83" s="17">
        <v>2273</v>
      </c>
      <c r="AE83" s="16">
        <v>51</v>
      </c>
      <c r="AF83" s="17">
        <v>2272</v>
      </c>
      <c r="AG83" s="16">
        <v>58</v>
      </c>
      <c r="AH83" s="17">
        <v>2428</v>
      </c>
      <c r="AI83" s="17">
        <v>60</v>
      </c>
      <c r="AJ83" s="17">
        <v>2371</v>
      </c>
      <c r="AK83" s="17">
        <v>61</v>
      </c>
      <c r="AL83" s="17">
        <v>2346</v>
      </c>
      <c r="AM83" s="17">
        <v>64</v>
      </c>
      <c r="AN83" s="17">
        <v>2427</v>
      </c>
      <c r="AO83" s="17">
        <v>72</v>
      </c>
      <c r="AP83" s="17">
        <v>2623</v>
      </c>
    </row>
    <row r="84" spans="1:42" x14ac:dyDescent="0.25">
      <c r="A84" s="72"/>
      <c r="B84" s="1" t="s">
        <v>62</v>
      </c>
      <c r="C84" s="1">
        <v>36</v>
      </c>
      <c r="D84" s="8">
        <v>1.556420233463035E-2</v>
      </c>
      <c r="E84" s="1">
        <v>1636</v>
      </c>
      <c r="F84" s="8">
        <v>1.5708264121595022E-2</v>
      </c>
      <c r="G84" s="52">
        <v>16</v>
      </c>
      <c r="H84" s="17">
        <v>748</v>
      </c>
      <c r="I84" s="16">
        <v>16</v>
      </c>
      <c r="J84" s="17">
        <v>748</v>
      </c>
      <c r="K84" s="16">
        <v>20</v>
      </c>
      <c r="L84" s="17">
        <v>873</v>
      </c>
      <c r="M84" s="16">
        <v>24</v>
      </c>
      <c r="N84" s="17">
        <v>1169</v>
      </c>
      <c r="O84" s="16">
        <v>26</v>
      </c>
      <c r="P84" s="17">
        <v>1257</v>
      </c>
      <c r="Q84" s="16">
        <v>26</v>
      </c>
      <c r="R84" s="17">
        <v>1257</v>
      </c>
      <c r="S84" s="16">
        <v>27</v>
      </c>
      <c r="T84" s="17">
        <v>1223</v>
      </c>
      <c r="U84" s="16">
        <v>29</v>
      </c>
      <c r="V84" s="17">
        <v>1317</v>
      </c>
      <c r="W84" s="16">
        <v>32</v>
      </c>
      <c r="X84" s="17">
        <v>1434</v>
      </c>
      <c r="Y84" s="16">
        <v>34</v>
      </c>
      <c r="Z84" s="17">
        <v>1548</v>
      </c>
      <c r="AA84" s="16">
        <v>34</v>
      </c>
      <c r="AB84" s="17">
        <v>1548</v>
      </c>
      <c r="AC84" s="16">
        <v>34</v>
      </c>
      <c r="AD84" s="17">
        <v>1572</v>
      </c>
      <c r="AE84" s="16">
        <v>35</v>
      </c>
      <c r="AF84" s="17">
        <v>1606</v>
      </c>
      <c r="AG84" s="16">
        <v>36</v>
      </c>
      <c r="AH84" s="17">
        <v>1636</v>
      </c>
      <c r="AI84" s="17">
        <v>36</v>
      </c>
      <c r="AJ84" s="17">
        <v>1636</v>
      </c>
      <c r="AK84" s="17">
        <v>36</v>
      </c>
      <c r="AL84" s="17">
        <v>1636</v>
      </c>
      <c r="AM84" s="17">
        <v>36</v>
      </c>
      <c r="AN84" s="17">
        <v>1636</v>
      </c>
      <c r="AO84" s="17">
        <v>36</v>
      </c>
      <c r="AP84" s="17">
        <v>1636</v>
      </c>
    </row>
    <row r="85" spans="1:42" x14ac:dyDescent="0.25">
      <c r="A85" s="72"/>
      <c r="B85" s="1" t="s">
        <v>69</v>
      </c>
      <c r="C85" s="1">
        <v>23</v>
      </c>
      <c r="D85" s="8">
        <v>9.9437959360138342E-3</v>
      </c>
      <c r="E85" s="1">
        <v>1130</v>
      </c>
      <c r="F85" s="8">
        <v>1.0849840132886538E-2</v>
      </c>
      <c r="G85" s="52">
        <v>3</v>
      </c>
      <c r="H85" s="17">
        <v>104</v>
      </c>
      <c r="I85" s="16">
        <v>3</v>
      </c>
      <c r="J85" s="17">
        <v>104</v>
      </c>
      <c r="K85" s="16">
        <v>3</v>
      </c>
      <c r="L85" s="17">
        <v>104</v>
      </c>
      <c r="M85" s="16">
        <v>4</v>
      </c>
      <c r="N85" s="17">
        <v>176</v>
      </c>
      <c r="O85" s="16">
        <v>6</v>
      </c>
      <c r="P85" s="17">
        <v>245</v>
      </c>
      <c r="Q85" s="16">
        <v>6</v>
      </c>
      <c r="R85" s="17">
        <v>245</v>
      </c>
      <c r="S85" s="16">
        <v>8</v>
      </c>
      <c r="T85" s="17">
        <v>371</v>
      </c>
      <c r="U85" s="16">
        <v>12</v>
      </c>
      <c r="V85" s="17">
        <v>557</v>
      </c>
      <c r="W85" s="16">
        <v>15</v>
      </c>
      <c r="X85" s="17">
        <v>720</v>
      </c>
      <c r="Y85" s="16">
        <v>16</v>
      </c>
      <c r="Z85" s="17">
        <v>796</v>
      </c>
      <c r="AA85" s="16">
        <v>16</v>
      </c>
      <c r="AB85" s="17">
        <v>821</v>
      </c>
      <c r="AC85" s="16">
        <v>17</v>
      </c>
      <c r="AD85" s="17">
        <v>899</v>
      </c>
      <c r="AE85" s="16">
        <v>17</v>
      </c>
      <c r="AF85" s="17">
        <v>884</v>
      </c>
      <c r="AG85" s="16">
        <v>16</v>
      </c>
      <c r="AH85" s="17">
        <v>835</v>
      </c>
      <c r="AI85" s="17">
        <v>16</v>
      </c>
      <c r="AJ85" s="17">
        <v>835</v>
      </c>
      <c r="AK85" s="17">
        <v>18</v>
      </c>
      <c r="AL85" s="17">
        <v>987</v>
      </c>
      <c r="AM85" s="17">
        <v>19</v>
      </c>
      <c r="AN85" s="17">
        <v>1029</v>
      </c>
      <c r="AO85" s="17">
        <v>23</v>
      </c>
      <c r="AP85" s="17">
        <v>1130</v>
      </c>
    </row>
    <row r="86" spans="1:42" x14ac:dyDescent="0.25">
      <c r="A86" s="72"/>
      <c r="B86" s="1" t="s">
        <v>70</v>
      </c>
      <c r="C86" s="1">
        <v>47</v>
      </c>
      <c r="D86" s="8">
        <v>2.0319930825767402E-2</v>
      </c>
      <c r="E86" s="1">
        <v>1495</v>
      </c>
      <c r="F86" s="8">
        <v>1.4354434512093251E-2</v>
      </c>
      <c r="G86" s="52">
        <v>6</v>
      </c>
      <c r="H86" s="17">
        <v>257</v>
      </c>
      <c r="I86" s="16">
        <v>7</v>
      </c>
      <c r="J86" s="17">
        <v>293</v>
      </c>
      <c r="K86" s="16">
        <v>10</v>
      </c>
      <c r="L86" s="17">
        <v>395</v>
      </c>
      <c r="M86" s="16">
        <v>12</v>
      </c>
      <c r="N86" s="17">
        <v>442</v>
      </c>
      <c r="O86" s="16">
        <v>18</v>
      </c>
      <c r="P86" s="17">
        <v>599</v>
      </c>
      <c r="Q86" s="16">
        <v>18</v>
      </c>
      <c r="R86" s="17">
        <v>599</v>
      </c>
      <c r="S86" s="16">
        <v>30</v>
      </c>
      <c r="T86" s="17">
        <v>1059</v>
      </c>
      <c r="U86" s="16">
        <v>32</v>
      </c>
      <c r="V86" s="17">
        <v>1108</v>
      </c>
      <c r="W86" s="16">
        <v>39</v>
      </c>
      <c r="X86" s="17">
        <v>1282</v>
      </c>
      <c r="Y86" s="16">
        <v>39</v>
      </c>
      <c r="Z86" s="17">
        <v>1267</v>
      </c>
      <c r="AA86" s="16">
        <v>39</v>
      </c>
      <c r="AB86" s="17">
        <v>1267</v>
      </c>
      <c r="AC86" s="16">
        <v>40</v>
      </c>
      <c r="AD86" s="17">
        <v>1298</v>
      </c>
      <c r="AE86" s="16">
        <v>40</v>
      </c>
      <c r="AF86" s="17">
        <v>1298</v>
      </c>
      <c r="AG86" s="16">
        <v>41</v>
      </c>
      <c r="AH86" s="17">
        <v>1316</v>
      </c>
      <c r="AI86" s="17">
        <v>42</v>
      </c>
      <c r="AJ86" s="17">
        <v>1333</v>
      </c>
      <c r="AK86" s="17">
        <v>43</v>
      </c>
      <c r="AL86" s="17">
        <v>1362</v>
      </c>
      <c r="AM86" s="17">
        <v>45</v>
      </c>
      <c r="AN86" s="17">
        <v>1441</v>
      </c>
      <c r="AO86" s="17">
        <v>47</v>
      </c>
      <c r="AP86" s="17">
        <v>1495</v>
      </c>
    </row>
    <row r="87" spans="1:42" x14ac:dyDescent="0.25">
      <c r="A87" s="72"/>
      <c r="B87" s="1" t="s">
        <v>71</v>
      </c>
      <c r="C87" s="1">
        <v>6</v>
      </c>
      <c r="D87" s="8">
        <v>2.5940337224383916E-3</v>
      </c>
      <c r="E87" s="1">
        <v>209</v>
      </c>
      <c r="F87" s="8">
        <v>2.0067403431622004E-3</v>
      </c>
      <c r="G87" s="52">
        <v>3</v>
      </c>
      <c r="H87" s="17">
        <v>142</v>
      </c>
      <c r="I87" s="16">
        <v>3</v>
      </c>
      <c r="J87" s="17">
        <v>142</v>
      </c>
      <c r="K87" s="16">
        <v>3</v>
      </c>
      <c r="L87" s="17">
        <v>142</v>
      </c>
      <c r="M87" s="16">
        <v>4</v>
      </c>
      <c r="N87" s="17">
        <v>170</v>
      </c>
      <c r="O87" s="16">
        <v>6</v>
      </c>
      <c r="P87" s="17">
        <v>230</v>
      </c>
      <c r="Q87" s="16">
        <v>7</v>
      </c>
      <c r="R87" s="17">
        <v>257</v>
      </c>
      <c r="S87" s="16">
        <v>7</v>
      </c>
      <c r="T87" s="17">
        <v>257</v>
      </c>
      <c r="U87" s="16">
        <v>7</v>
      </c>
      <c r="V87" s="17">
        <v>257</v>
      </c>
      <c r="W87" s="16">
        <v>7</v>
      </c>
      <c r="X87" s="17">
        <v>257</v>
      </c>
      <c r="Y87" s="16">
        <v>7</v>
      </c>
      <c r="Z87" s="17">
        <v>257</v>
      </c>
      <c r="AA87" s="16">
        <v>7</v>
      </c>
      <c r="AB87" s="17">
        <v>257</v>
      </c>
      <c r="AC87" s="16">
        <v>6</v>
      </c>
      <c r="AD87" s="17">
        <v>219</v>
      </c>
      <c r="AE87" s="16">
        <v>6</v>
      </c>
      <c r="AF87" s="17">
        <v>219</v>
      </c>
      <c r="AG87" s="16">
        <v>6</v>
      </c>
      <c r="AH87" s="17">
        <v>219</v>
      </c>
      <c r="AI87" s="17">
        <v>6</v>
      </c>
      <c r="AJ87" s="17">
        <v>219</v>
      </c>
      <c r="AK87" s="17">
        <v>6</v>
      </c>
      <c r="AL87" s="17">
        <v>209</v>
      </c>
      <c r="AM87" s="17">
        <v>6</v>
      </c>
      <c r="AN87" s="17">
        <v>209</v>
      </c>
      <c r="AO87" s="17">
        <v>6</v>
      </c>
      <c r="AP87" s="17">
        <v>209</v>
      </c>
    </row>
    <row r="88" spans="1:42" x14ac:dyDescent="0.25">
      <c r="A88" s="72"/>
      <c r="B88" s="1" t="s">
        <v>74</v>
      </c>
      <c r="C88" s="1">
        <v>1</v>
      </c>
      <c r="D88" s="8">
        <v>4.3233895373973193E-4</v>
      </c>
      <c r="E88" s="1">
        <v>19</v>
      </c>
      <c r="F88" s="8">
        <v>1.8243094028747275E-4</v>
      </c>
      <c r="G88" s="52">
        <v>1</v>
      </c>
      <c r="H88" s="17">
        <v>19</v>
      </c>
      <c r="I88" s="16">
        <v>1</v>
      </c>
      <c r="J88" s="17">
        <v>19</v>
      </c>
      <c r="K88" s="16">
        <v>1</v>
      </c>
      <c r="L88" s="17">
        <v>19</v>
      </c>
      <c r="M88" s="16">
        <v>1</v>
      </c>
      <c r="N88" s="17">
        <v>19</v>
      </c>
      <c r="O88" s="16">
        <v>1</v>
      </c>
      <c r="P88" s="17">
        <v>19</v>
      </c>
      <c r="Q88" s="16">
        <v>1</v>
      </c>
      <c r="R88" s="17">
        <v>19</v>
      </c>
      <c r="S88" s="16">
        <v>1</v>
      </c>
      <c r="T88" s="17">
        <v>19</v>
      </c>
      <c r="U88" s="16">
        <v>1</v>
      </c>
      <c r="V88" s="17">
        <v>19</v>
      </c>
      <c r="W88" s="16">
        <v>1</v>
      </c>
      <c r="X88" s="17">
        <v>19</v>
      </c>
      <c r="Y88" s="16">
        <v>1</v>
      </c>
      <c r="Z88" s="17">
        <v>19</v>
      </c>
      <c r="AA88" s="16">
        <v>1</v>
      </c>
      <c r="AB88" s="17">
        <v>19</v>
      </c>
      <c r="AC88" s="16">
        <v>1</v>
      </c>
      <c r="AD88" s="17">
        <v>19</v>
      </c>
      <c r="AE88" s="16">
        <v>1</v>
      </c>
      <c r="AF88" s="17">
        <v>19</v>
      </c>
      <c r="AG88" s="16">
        <v>1</v>
      </c>
      <c r="AH88" s="17">
        <v>19</v>
      </c>
      <c r="AI88" s="17">
        <v>1</v>
      </c>
      <c r="AJ88" s="17">
        <v>19</v>
      </c>
      <c r="AK88" s="17">
        <v>1</v>
      </c>
      <c r="AL88" s="17">
        <v>19</v>
      </c>
      <c r="AM88" s="17">
        <v>1</v>
      </c>
      <c r="AN88" s="17">
        <v>19</v>
      </c>
      <c r="AO88" s="17">
        <v>1</v>
      </c>
      <c r="AP88" s="17">
        <v>19</v>
      </c>
    </row>
    <row r="89" spans="1:42" x14ac:dyDescent="0.25">
      <c r="A89" s="72"/>
      <c r="B89" s="61" t="s">
        <v>75</v>
      </c>
      <c r="C89" s="2">
        <v>84</v>
      </c>
      <c r="D89" s="8">
        <v>3.6316472114137487E-2</v>
      </c>
      <c r="E89" s="2">
        <v>3850</v>
      </c>
      <c r="F89" s="8">
        <v>3.696626947930369E-2</v>
      </c>
      <c r="G89" s="52">
        <v>6</v>
      </c>
      <c r="H89" s="17">
        <v>318</v>
      </c>
      <c r="I89" s="16">
        <v>9</v>
      </c>
      <c r="J89" s="17">
        <v>434</v>
      </c>
      <c r="K89" s="16">
        <v>9</v>
      </c>
      <c r="L89" s="17">
        <v>434</v>
      </c>
      <c r="M89" s="16">
        <v>26</v>
      </c>
      <c r="N89" s="17">
        <v>1284</v>
      </c>
      <c r="O89" s="16">
        <v>27</v>
      </c>
      <c r="P89" s="17">
        <v>1370</v>
      </c>
      <c r="Q89" s="16">
        <v>31</v>
      </c>
      <c r="R89" s="17">
        <v>1675</v>
      </c>
      <c r="S89" s="16">
        <v>42</v>
      </c>
      <c r="T89" s="17">
        <v>2107</v>
      </c>
      <c r="U89" s="16">
        <v>49</v>
      </c>
      <c r="V89" s="17">
        <v>2525</v>
      </c>
      <c r="W89" s="16">
        <v>65</v>
      </c>
      <c r="X89" s="17">
        <v>3267</v>
      </c>
      <c r="Y89" s="16">
        <v>70</v>
      </c>
      <c r="Z89" s="17">
        <v>3538</v>
      </c>
      <c r="AA89" s="16">
        <v>71</v>
      </c>
      <c r="AB89" s="17">
        <v>3582</v>
      </c>
      <c r="AC89" s="16">
        <v>74</v>
      </c>
      <c r="AD89" s="17">
        <v>3722</v>
      </c>
      <c r="AE89" s="16">
        <v>75</v>
      </c>
      <c r="AF89" s="17">
        <v>3710</v>
      </c>
      <c r="AG89" s="16">
        <v>77</v>
      </c>
      <c r="AH89" s="17">
        <v>3804</v>
      </c>
      <c r="AI89" s="17">
        <v>78</v>
      </c>
      <c r="AJ89" s="17">
        <v>3806</v>
      </c>
      <c r="AK89" s="17">
        <v>80</v>
      </c>
      <c r="AL89" s="17">
        <v>3804</v>
      </c>
      <c r="AM89" s="17">
        <v>81</v>
      </c>
      <c r="AN89" s="17">
        <v>3781</v>
      </c>
      <c r="AO89" s="17">
        <v>84</v>
      </c>
      <c r="AP89" s="17">
        <v>3850</v>
      </c>
    </row>
    <row r="90" spans="1:42" x14ac:dyDescent="0.25">
      <c r="A90" s="72"/>
      <c r="B90" s="1" t="s">
        <v>76</v>
      </c>
      <c r="C90" s="1">
        <v>38</v>
      </c>
      <c r="D90" s="8">
        <v>1.6428880242109815E-2</v>
      </c>
      <c r="E90" s="1">
        <v>1704</v>
      </c>
      <c r="F90" s="8">
        <v>1.6361174855255452E-2</v>
      </c>
      <c r="G90" s="52">
        <v>2</v>
      </c>
      <c r="H90" s="17">
        <v>124</v>
      </c>
      <c r="I90" s="16">
        <v>2</v>
      </c>
      <c r="J90" s="17">
        <v>124</v>
      </c>
      <c r="K90" s="16">
        <v>2</v>
      </c>
      <c r="L90" s="17">
        <v>124</v>
      </c>
      <c r="M90" s="16">
        <v>13</v>
      </c>
      <c r="N90" s="17">
        <v>719</v>
      </c>
      <c r="O90" s="16">
        <v>15</v>
      </c>
      <c r="P90" s="17">
        <v>766</v>
      </c>
      <c r="Q90" s="16">
        <v>17</v>
      </c>
      <c r="R90" s="17">
        <v>833</v>
      </c>
      <c r="S90" s="16">
        <v>19</v>
      </c>
      <c r="T90" s="17">
        <v>972</v>
      </c>
      <c r="U90" s="16">
        <v>19</v>
      </c>
      <c r="V90" s="17">
        <v>972</v>
      </c>
      <c r="W90" s="16">
        <v>27</v>
      </c>
      <c r="X90" s="17">
        <v>1359</v>
      </c>
      <c r="Y90" s="16">
        <v>29</v>
      </c>
      <c r="Z90" s="17">
        <v>1441</v>
      </c>
      <c r="AA90" s="16">
        <v>31</v>
      </c>
      <c r="AB90" s="17">
        <v>1519</v>
      </c>
      <c r="AC90" s="16">
        <v>31</v>
      </c>
      <c r="AD90" s="17">
        <v>1536</v>
      </c>
      <c r="AE90" s="16">
        <v>33</v>
      </c>
      <c r="AF90" s="17">
        <v>1593</v>
      </c>
      <c r="AG90" s="16">
        <v>34</v>
      </c>
      <c r="AH90" s="17">
        <v>1667</v>
      </c>
      <c r="AI90" s="17">
        <v>35</v>
      </c>
      <c r="AJ90" s="17">
        <v>1635</v>
      </c>
      <c r="AK90" s="17">
        <v>36</v>
      </c>
      <c r="AL90" s="17">
        <v>1654</v>
      </c>
      <c r="AM90" s="17">
        <v>37</v>
      </c>
      <c r="AN90" s="17">
        <v>1680</v>
      </c>
      <c r="AO90" s="17">
        <v>38</v>
      </c>
      <c r="AP90" s="17">
        <v>1704</v>
      </c>
    </row>
    <row r="91" spans="1:42" x14ac:dyDescent="0.25">
      <c r="A91" s="72"/>
      <c r="B91" s="1" t="s">
        <v>77</v>
      </c>
      <c r="C91" s="1">
        <v>26</v>
      </c>
      <c r="D91" s="8">
        <v>1.1240812797233031E-2</v>
      </c>
      <c r="E91" s="1">
        <v>941</v>
      </c>
      <c r="F91" s="8">
        <v>9.035132358447993E-3</v>
      </c>
      <c r="G91" s="52">
        <v>2</v>
      </c>
      <c r="H91" s="17">
        <v>103</v>
      </c>
      <c r="I91" s="16">
        <v>2</v>
      </c>
      <c r="J91" s="17">
        <v>103</v>
      </c>
      <c r="K91" s="16">
        <v>2</v>
      </c>
      <c r="L91" s="17">
        <v>103</v>
      </c>
      <c r="M91" s="16">
        <v>7</v>
      </c>
      <c r="N91" s="17">
        <v>335</v>
      </c>
      <c r="O91" s="16">
        <v>7</v>
      </c>
      <c r="P91" s="17">
        <v>335</v>
      </c>
      <c r="Q91" s="16">
        <v>8</v>
      </c>
      <c r="R91" s="17">
        <v>422</v>
      </c>
      <c r="S91" s="16">
        <v>15</v>
      </c>
      <c r="T91" s="17">
        <v>746</v>
      </c>
      <c r="U91" s="16">
        <v>16</v>
      </c>
      <c r="V91" s="17">
        <v>769</v>
      </c>
      <c r="W91" s="16">
        <v>19</v>
      </c>
      <c r="X91" s="17">
        <v>909</v>
      </c>
      <c r="Y91" s="16">
        <v>19</v>
      </c>
      <c r="Z91" s="17">
        <v>909</v>
      </c>
      <c r="AA91" s="16">
        <v>20</v>
      </c>
      <c r="AB91" s="17">
        <v>944</v>
      </c>
      <c r="AC91" s="16">
        <v>21</v>
      </c>
      <c r="AD91" s="17">
        <v>954</v>
      </c>
      <c r="AE91" s="16">
        <v>22</v>
      </c>
      <c r="AF91" s="17">
        <v>983</v>
      </c>
      <c r="AG91" s="16">
        <v>21</v>
      </c>
      <c r="AH91" s="17">
        <v>852</v>
      </c>
      <c r="AI91" s="17">
        <v>22</v>
      </c>
      <c r="AJ91" s="17">
        <v>877</v>
      </c>
      <c r="AK91" s="17">
        <v>23</v>
      </c>
      <c r="AL91" s="17">
        <v>887</v>
      </c>
      <c r="AM91" s="17">
        <v>25</v>
      </c>
      <c r="AN91" s="17">
        <v>910</v>
      </c>
      <c r="AO91" s="17">
        <v>26</v>
      </c>
      <c r="AP91" s="17">
        <v>941</v>
      </c>
    </row>
    <row r="92" spans="1:42" x14ac:dyDescent="0.25">
      <c r="A92" s="73"/>
      <c r="B92" s="62" t="s">
        <v>81</v>
      </c>
      <c r="C92" s="1">
        <v>66</v>
      </c>
      <c r="D92" s="8">
        <v>2.8534370946822308E-2</v>
      </c>
      <c r="E92" s="1">
        <v>2282</v>
      </c>
      <c r="F92" s="8">
        <v>2.1910916091369095E-2</v>
      </c>
      <c r="G92" s="52">
        <v>36</v>
      </c>
      <c r="H92" s="17">
        <v>1687</v>
      </c>
      <c r="I92" s="16">
        <v>37</v>
      </c>
      <c r="J92" s="17">
        <v>1703</v>
      </c>
      <c r="K92" s="16">
        <v>39</v>
      </c>
      <c r="L92" s="17">
        <v>1755</v>
      </c>
      <c r="M92" s="16">
        <v>43</v>
      </c>
      <c r="N92" s="17">
        <v>1862</v>
      </c>
      <c r="O92" s="16">
        <v>45</v>
      </c>
      <c r="P92" s="17">
        <v>1917</v>
      </c>
      <c r="Q92" s="16">
        <v>45</v>
      </c>
      <c r="R92" s="17">
        <v>1917</v>
      </c>
      <c r="S92" s="16">
        <v>53</v>
      </c>
      <c r="T92" s="17">
        <v>2114</v>
      </c>
      <c r="U92" s="16">
        <v>54</v>
      </c>
      <c r="V92" s="17">
        <v>2136</v>
      </c>
      <c r="W92" s="16">
        <v>59</v>
      </c>
      <c r="X92" s="17">
        <v>2297</v>
      </c>
      <c r="Y92" s="16">
        <v>59</v>
      </c>
      <c r="Z92" s="17">
        <v>2324</v>
      </c>
      <c r="AA92" s="16">
        <v>59</v>
      </c>
      <c r="AB92" s="17">
        <v>2236</v>
      </c>
      <c r="AC92" s="16">
        <v>61</v>
      </c>
      <c r="AD92" s="17">
        <v>2274</v>
      </c>
      <c r="AE92" s="16">
        <v>61</v>
      </c>
      <c r="AF92" s="17">
        <v>2274</v>
      </c>
      <c r="AG92" s="16">
        <v>61</v>
      </c>
      <c r="AH92" s="17">
        <v>2252</v>
      </c>
      <c r="AI92" s="17">
        <v>64</v>
      </c>
      <c r="AJ92" s="17">
        <v>2246</v>
      </c>
      <c r="AK92" s="17">
        <v>65</v>
      </c>
      <c r="AL92" s="17">
        <v>2240</v>
      </c>
      <c r="AM92" s="17">
        <v>66</v>
      </c>
      <c r="AN92" s="17">
        <v>2282</v>
      </c>
      <c r="AO92" s="17">
        <v>66</v>
      </c>
      <c r="AP92" s="17">
        <v>2282</v>
      </c>
    </row>
    <row r="93" spans="1:42" x14ac:dyDescent="0.25">
      <c r="A93" s="69" t="s">
        <v>150</v>
      </c>
      <c r="B93" s="70"/>
      <c r="C93" s="11">
        <v>524</v>
      </c>
      <c r="D93" s="9">
        <v>0.22654561175961954</v>
      </c>
      <c r="E93" s="11">
        <v>21524</v>
      </c>
      <c r="F93" s="9">
        <v>0.20666545046039808</v>
      </c>
      <c r="G93" s="54">
        <v>109</v>
      </c>
      <c r="H93" s="14">
        <v>5731</v>
      </c>
      <c r="I93" s="12">
        <v>117</v>
      </c>
      <c r="J93" s="14">
        <v>6097</v>
      </c>
      <c r="K93" s="12">
        <v>129</v>
      </c>
      <c r="L93" s="14">
        <v>6579</v>
      </c>
      <c r="M93" s="12">
        <v>189</v>
      </c>
      <c r="N93" s="14">
        <v>9613</v>
      </c>
      <c r="O93" s="12">
        <v>214</v>
      </c>
      <c r="P93" s="14">
        <v>10194</v>
      </c>
      <c r="Q93" s="12">
        <v>234</v>
      </c>
      <c r="R93" s="14">
        <v>11313</v>
      </c>
      <c r="S93" s="12">
        <v>302</v>
      </c>
      <c r="T93" s="14">
        <v>14069</v>
      </c>
      <c r="U93" s="12">
        <v>330</v>
      </c>
      <c r="V93" s="14">
        <v>15276</v>
      </c>
      <c r="W93" s="12">
        <v>397</v>
      </c>
      <c r="X93" s="14">
        <v>17864</v>
      </c>
      <c r="Y93" s="12">
        <v>417</v>
      </c>
      <c r="Z93" s="14">
        <v>18710</v>
      </c>
      <c r="AA93" s="12">
        <v>433</v>
      </c>
      <c r="AB93" s="14">
        <v>19285</v>
      </c>
      <c r="AC93" s="12">
        <v>450</v>
      </c>
      <c r="AD93" s="14">
        <v>20052</v>
      </c>
      <c r="AE93" s="12">
        <v>455</v>
      </c>
      <c r="AF93" s="14">
        <v>20167</v>
      </c>
      <c r="AG93" s="12">
        <v>466</v>
      </c>
      <c r="AH93" s="14">
        <v>20360</v>
      </c>
      <c r="AI93" s="12">
        <v>480</v>
      </c>
      <c r="AJ93" s="14">
        <v>20441</v>
      </c>
      <c r="AK93" s="12">
        <v>485</v>
      </c>
      <c r="AL93" s="14">
        <v>20533</v>
      </c>
      <c r="AM93" s="14">
        <v>503</v>
      </c>
      <c r="AN93" s="14">
        <v>20982</v>
      </c>
      <c r="AO93" s="14">
        <v>524</v>
      </c>
      <c r="AP93" s="14">
        <v>21524</v>
      </c>
    </row>
    <row r="94" spans="1:42" x14ac:dyDescent="0.25">
      <c r="A94" s="71">
        <v>8</v>
      </c>
      <c r="B94" s="1" t="s">
        <v>148</v>
      </c>
      <c r="C94" s="1">
        <v>5</v>
      </c>
      <c r="D94" s="8">
        <v>2.1616947686986599E-3</v>
      </c>
      <c r="E94" s="1">
        <v>337</v>
      </c>
      <c r="F94" s="8">
        <v>3.2357487829935958E-3</v>
      </c>
      <c r="G94" s="52">
        <v>0</v>
      </c>
      <c r="H94" s="17">
        <v>0</v>
      </c>
      <c r="I94" s="16">
        <v>0</v>
      </c>
      <c r="J94" s="17">
        <v>0</v>
      </c>
      <c r="K94" s="16">
        <v>0</v>
      </c>
      <c r="L94" s="17">
        <v>0</v>
      </c>
      <c r="M94" s="16">
        <v>0</v>
      </c>
      <c r="N94" s="17">
        <v>0</v>
      </c>
      <c r="O94" s="16">
        <v>0</v>
      </c>
      <c r="P94" s="17">
        <v>0</v>
      </c>
      <c r="Q94" s="16">
        <v>0</v>
      </c>
      <c r="R94" s="17">
        <v>0</v>
      </c>
      <c r="S94" s="16">
        <v>0</v>
      </c>
      <c r="T94" s="17">
        <v>0</v>
      </c>
      <c r="U94" s="16">
        <v>0</v>
      </c>
      <c r="V94" s="17">
        <v>0</v>
      </c>
      <c r="W94" s="16">
        <v>0</v>
      </c>
      <c r="X94" s="17">
        <v>0</v>
      </c>
      <c r="Y94" s="16">
        <v>0</v>
      </c>
      <c r="Z94" s="17">
        <v>0</v>
      </c>
      <c r="AA94" s="16">
        <v>0</v>
      </c>
      <c r="AB94" s="17">
        <v>0</v>
      </c>
      <c r="AC94" s="16">
        <v>0</v>
      </c>
      <c r="AD94" s="17">
        <v>0</v>
      </c>
      <c r="AE94" s="16">
        <v>0</v>
      </c>
      <c r="AF94" s="17">
        <v>0</v>
      </c>
      <c r="AG94" s="16">
        <v>0</v>
      </c>
      <c r="AH94" s="17">
        <v>0</v>
      </c>
      <c r="AI94" s="17">
        <v>5</v>
      </c>
      <c r="AJ94" s="17">
        <v>337</v>
      </c>
      <c r="AK94" s="17">
        <v>5</v>
      </c>
      <c r="AL94" s="17">
        <v>337</v>
      </c>
      <c r="AM94" s="17">
        <v>5</v>
      </c>
      <c r="AN94" s="17">
        <v>337</v>
      </c>
      <c r="AO94" s="17">
        <v>5</v>
      </c>
      <c r="AP94" s="17">
        <v>337</v>
      </c>
    </row>
    <row r="95" spans="1:42" x14ac:dyDescent="0.25">
      <c r="A95" s="72"/>
      <c r="B95" s="1" t="s">
        <v>57</v>
      </c>
      <c r="C95" s="1">
        <v>22</v>
      </c>
      <c r="D95" s="8">
        <v>9.5114569822741021E-3</v>
      </c>
      <c r="E95" s="1">
        <v>1342</v>
      </c>
      <c r="F95" s="8">
        <v>1.2885385361357287E-2</v>
      </c>
      <c r="G95" s="52">
        <v>0</v>
      </c>
      <c r="H95" s="17">
        <v>0</v>
      </c>
      <c r="I95" s="16">
        <v>0</v>
      </c>
      <c r="J95" s="17">
        <v>0</v>
      </c>
      <c r="K95" s="16">
        <v>0</v>
      </c>
      <c r="L95" s="17">
        <v>0</v>
      </c>
      <c r="M95" s="16">
        <v>0</v>
      </c>
      <c r="N95" s="17">
        <v>0</v>
      </c>
      <c r="O95" s="16">
        <v>0</v>
      </c>
      <c r="P95" s="17">
        <v>0</v>
      </c>
      <c r="Q95" s="16">
        <v>0</v>
      </c>
      <c r="R95" s="17">
        <v>0</v>
      </c>
      <c r="S95" s="16">
        <v>0</v>
      </c>
      <c r="T95" s="17">
        <v>0</v>
      </c>
      <c r="U95" s="16">
        <v>0</v>
      </c>
      <c r="V95" s="17">
        <v>0</v>
      </c>
      <c r="W95" s="16">
        <v>2</v>
      </c>
      <c r="X95" s="17">
        <v>60</v>
      </c>
      <c r="Y95" s="16">
        <v>3</v>
      </c>
      <c r="Z95" s="17">
        <v>167</v>
      </c>
      <c r="AA95" s="16">
        <v>3</v>
      </c>
      <c r="AB95" s="17">
        <v>167</v>
      </c>
      <c r="AC95" s="16">
        <v>7</v>
      </c>
      <c r="AD95" s="17">
        <v>433</v>
      </c>
      <c r="AE95" s="16">
        <v>7</v>
      </c>
      <c r="AF95" s="17">
        <v>433</v>
      </c>
      <c r="AG95" s="16">
        <v>9</v>
      </c>
      <c r="AH95" s="17">
        <v>575</v>
      </c>
      <c r="AI95" s="17">
        <v>9</v>
      </c>
      <c r="AJ95" s="17">
        <v>575</v>
      </c>
      <c r="AK95" s="17">
        <v>14</v>
      </c>
      <c r="AL95" s="17">
        <v>857</v>
      </c>
      <c r="AM95" s="17">
        <v>16</v>
      </c>
      <c r="AN95" s="17">
        <v>983</v>
      </c>
      <c r="AO95" s="17">
        <v>22</v>
      </c>
      <c r="AP95" s="17">
        <v>1342</v>
      </c>
    </row>
    <row r="96" spans="1:42" x14ac:dyDescent="0.25">
      <c r="A96" s="72"/>
      <c r="B96" s="1" t="s">
        <v>58</v>
      </c>
      <c r="C96" s="1">
        <v>2</v>
      </c>
      <c r="D96" s="8">
        <v>8.6467790747946386E-4</v>
      </c>
      <c r="E96" s="1">
        <v>72</v>
      </c>
      <c r="F96" s="8">
        <v>6.9131724740515994E-4</v>
      </c>
      <c r="G96" s="52">
        <v>3</v>
      </c>
      <c r="H96" s="17">
        <v>121</v>
      </c>
      <c r="I96" s="16">
        <v>3</v>
      </c>
      <c r="J96" s="17">
        <v>121</v>
      </c>
      <c r="K96" s="16">
        <v>3</v>
      </c>
      <c r="L96" s="17">
        <v>121</v>
      </c>
      <c r="M96" s="16">
        <v>3</v>
      </c>
      <c r="N96" s="17">
        <v>121</v>
      </c>
      <c r="O96" s="16">
        <v>3</v>
      </c>
      <c r="P96" s="17">
        <v>121</v>
      </c>
      <c r="Q96" s="16">
        <v>3</v>
      </c>
      <c r="R96" s="17">
        <v>121</v>
      </c>
      <c r="S96" s="16">
        <v>3</v>
      </c>
      <c r="T96" s="17">
        <v>121</v>
      </c>
      <c r="U96" s="16">
        <v>3</v>
      </c>
      <c r="V96" s="17">
        <v>121</v>
      </c>
      <c r="W96" s="16">
        <v>3</v>
      </c>
      <c r="X96" s="17">
        <v>121</v>
      </c>
      <c r="Y96" s="16">
        <v>3</v>
      </c>
      <c r="Z96" s="17">
        <v>121</v>
      </c>
      <c r="AA96" s="16">
        <v>3</v>
      </c>
      <c r="AB96" s="17">
        <v>121</v>
      </c>
      <c r="AC96" s="16">
        <v>3</v>
      </c>
      <c r="AD96" s="17">
        <v>121</v>
      </c>
      <c r="AE96" s="16">
        <v>3</v>
      </c>
      <c r="AF96" s="17">
        <v>121</v>
      </c>
      <c r="AG96" s="16">
        <v>2</v>
      </c>
      <c r="AH96" s="17">
        <v>72</v>
      </c>
      <c r="AI96" s="17">
        <v>2</v>
      </c>
      <c r="AJ96" s="17">
        <v>72</v>
      </c>
      <c r="AK96" s="17">
        <v>2</v>
      </c>
      <c r="AL96" s="17">
        <v>72</v>
      </c>
      <c r="AM96" s="17">
        <v>2</v>
      </c>
      <c r="AN96" s="17">
        <v>72</v>
      </c>
      <c r="AO96" s="17">
        <v>2</v>
      </c>
      <c r="AP96" s="17">
        <v>72</v>
      </c>
    </row>
    <row r="97" spans="1:42" x14ac:dyDescent="0.25">
      <c r="A97" s="72"/>
      <c r="B97" s="1" t="s">
        <v>63</v>
      </c>
      <c r="C97" s="1">
        <v>8</v>
      </c>
      <c r="D97" s="8">
        <v>3.4587116299178555E-3</v>
      </c>
      <c r="E97" s="1">
        <v>275</v>
      </c>
      <c r="F97" s="8">
        <v>2.6404478199502637E-3</v>
      </c>
      <c r="G97" s="52">
        <v>0</v>
      </c>
      <c r="H97" s="17">
        <v>0</v>
      </c>
      <c r="I97" s="16">
        <v>0</v>
      </c>
      <c r="J97" s="17">
        <v>0</v>
      </c>
      <c r="K97" s="16">
        <v>0</v>
      </c>
      <c r="L97" s="17">
        <v>0</v>
      </c>
      <c r="M97" s="16">
        <v>0</v>
      </c>
      <c r="N97" s="17">
        <v>0</v>
      </c>
      <c r="O97" s="16">
        <v>0</v>
      </c>
      <c r="P97" s="17">
        <v>0</v>
      </c>
      <c r="Q97" s="16">
        <v>0</v>
      </c>
      <c r="R97" s="17">
        <v>0</v>
      </c>
      <c r="S97" s="16">
        <v>4</v>
      </c>
      <c r="T97" s="17">
        <v>175</v>
      </c>
      <c r="U97" s="16">
        <v>4</v>
      </c>
      <c r="V97" s="17">
        <v>175</v>
      </c>
      <c r="W97" s="16">
        <v>6</v>
      </c>
      <c r="X97" s="17">
        <v>213</v>
      </c>
      <c r="Y97" s="16">
        <v>6</v>
      </c>
      <c r="Z97" s="17">
        <v>213</v>
      </c>
      <c r="AA97" s="16">
        <v>6</v>
      </c>
      <c r="AB97" s="17">
        <v>213</v>
      </c>
      <c r="AC97" s="16">
        <v>6</v>
      </c>
      <c r="AD97" s="17">
        <v>213</v>
      </c>
      <c r="AE97" s="16">
        <v>6</v>
      </c>
      <c r="AF97" s="17">
        <v>213</v>
      </c>
      <c r="AG97" s="16">
        <v>7</v>
      </c>
      <c r="AH97" s="17">
        <v>233</v>
      </c>
      <c r="AI97" s="17">
        <v>8</v>
      </c>
      <c r="AJ97" s="17">
        <v>275</v>
      </c>
      <c r="AK97" s="17">
        <v>8</v>
      </c>
      <c r="AL97" s="17">
        <v>275</v>
      </c>
      <c r="AM97" s="17">
        <v>8</v>
      </c>
      <c r="AN97" s="17">
        <v>275</v>
      </c>
      <c r="AO97" s="17">
        <v>8</v>
      </c>
      <c r="AP97" s="17">
        <v>275</v>
      </c>
    </row>
    <row r="98" spans="1:42" x14ac:dyDescent="0.25">
      <c r="A98" s="72"/>
      <c r="B98" s="1" t="s">
        <v>64</v>
      </c>
      <c r="C98" s="1">
        <v>0</v>
      </c>
      <c r="D98" s="8">
        <v>0</v>
      </c>
      <c r="E98" s="1">
        <v>0</v>
      </c>
      <c r="F98" s="8">
        <v>0</v>
      </c>
      <c r="G98" s="52">
        <v>1</v>
      </c>
      <c r="H98" s="17">
        <v>30</v>
      </c>
      <c r="I98" s="16">
        <v>1</v>
      </c>
      <c r="J98" s="17">
        <v>30</v>
      </c>
      <c r="K98" s="16">
        <v>1</v>
      </c>
      <c r="L98" s="17">
        <v>30</v>
      </c>
      <c r="M98" s="16">
        <v>1</v>
      </c>
      <c r="N98" s="17">
        <v>30</v>
      </c>
      <c r="O98" s="16">
        <v>1</v>
      </c>
      <c r="P98" s="17">
        <v>30</v>
      </c>
      <c r="Q98" s="16">
        <v>1</v>
      </c>
      <c r="R98" s="17">
        <v>30</v>
      </c>
      <c r="S98" s="16">
        <v>1</v>
      </c>
      <c r="T98" s="17">
        <v>30</v>
      </c>
      <c r="U98" s="16">
        <v>1</v>
      </c>
      <c r="V98" s="17">
        <v>30</v>
      </c>
      <c r="W98" s="16">
        <v>1</v>
      </c>
      <c r="X98" s="17">
        <v>30</v>
      </c>
      <c r="Y98" s="16">
        <v>1</v>
      </c>
      <c r="Z98" s="17">
        <v>30</v>
      </c>
      <c r="AA98" s="16">
        <v>1</v>
      </c>
      <c r="AB98" s="17">
        <v>30</v>
      </c>
      <c r="AC98" s="16">
        <v>1</v>
      </c>
      <c r="AD98" s="17">
        <v>30</v>
      </c>
      <c r="AE98" s="16">
        <v>1</v>
      </c>
      <c r="AF98" s="17">
        <v>30</v>
      </c>
      <c r="AG98" s="16">
        <v>1</v>
      </c>
      <c r="AH98" s="17">
        <v>30</v>
      </c>
      <c r="AI98" s="17">
        <v>1</v>
      </c>
      <c r="AJ98" s="17">
        <v>30</v>
      </c>
      <c r="AK98" s="17">
        <v>1</v>
      </c>
      <c r="AL98" s="17">
        <v>30</v>
      </c>
      <c r="AM98" s="17">
        <v>0</v>
      </c>
      <c r="AN98" s="17">
        <v>0</v>
      </c>
      <c r="AO98" s="17">
        <v>0</v>
      </c>
      <c r="AP98" s="17">
        <v>0</v>
      </c>
    </row>
    <row r="99" spans="1:42" x14ac:dyDescent="0.25">
      <c r="A99" s="72"/>
      <c r="B99" s="61" t="s">
        <v>65</v>
      </c>
      <c r="C99" s="2">
        <v>346</v>
      </c>
      <c r="D99" s="8">
        <v>0.14958927799394725</v>
      </c>
      <c r="E99" s="2">
        <v>14773</v>
      </c>
      <c r="F99" s="8">
        <v>0.14184485688772816</v>
      </c>
      <c r="G99" s="52">
        <v>61</v>
      </c>
      <c r="H99" s="17">
        <v>3194</v>
      </c>
      <c r="I99" s="16">
        <v>63</v>
      </c>
      <c r="J99" s="17">
        <v>3218</v>
      </c>
      <c r="K99" s="16">
        <v>66</v>
      </c>
      <c r="L99" s="17">
        <v>3442</v>
      </c>
      <c r="M99" s="16">
        <v>89</v>
      </c>
      <c r="N99" s="17">
        <v>5190</v>
      </c>
      <c r="O99" s="16">
        <v>104</v>
      </c>
      <c r="P99" s="17">
        <v>6063</v>
      </c>
      <c r="Q99" s="16">
        <v>111</v>
      </c>
      <c r="R99" s="17">
        <v>6366</v>
      </c>
      <c r="S99" s="16">
        <v>154</v>
      </c>
      <c r="T99" s="17">
        <v>8210</v>
      </c>
      <c r="U99" s="16">
        <v>174</v>
      </c>
      <c r="V99" s="17">
        <v>9065</v>
      </c>
      <c r="W99" s="16">
        <v>208</v>
      </c>
      <c r="X99" s="17">
        <v>10620</v>
      </c>
      <c r="Y99" s="16">
        <v>228</v>
      </c>
      <c r="Z99" s="17">
        <v>11379</v>
      </c>
      <c r="AA99" s="16">
        <v>234</v>
      </c>
      <c r="AB99" s="17">
        <v>11484</v>
      </c>
      <c r="AC99" s="16">
        <v>249</v>
      </c>
      <c r="AD99" s="17">
        <v>12018</v>
      </c>
      <c r="AE99" s="16">
        <v>268</v>
      </c>
      <c r="AF99" s="17">
        <v>12436</v>
      </c>
      <c r="AG99" s="16">
        <v>283</v>
      </c>
      <c r="AH99" s="17">
        <v>12952</v>
      </c>
      <c r="AI99" s="17">
        <v>295</v>
      </c>
      <c r="AJ99" s="17">
        <v>13484</v>
      </c>
      <c r="AK99" s="17">
        <v>315</v>
      </c>
      <c r="AL99" s="17">
        <v>13865</v>
      </c>
      <c r="AM99" s="17">
        <v>333</v>
      </c>
      <c r="AN99" s="17">
        <v>14240</v>
      </c>
      <c r="AO99" s="17">
        <v>346</v>
      </c>
      <c r="AP99" s="17">
        <v>14773</v>
      </c>
    </row>
    <row r="100" spans="1:42" x14ac:dyDescent="0.25">
      <c r="A100" s="72"/>
      <c r="B100" s="1" t="s">
        <v>66</v>
      </c>
      <c r="C100" s="1">
        <v>82</v>
      </c>
      <c r="D100" s="8">
        <v>3.5451794206658019E-2</v>
      </c>
      <c r="E100" s="1">
        <v>4384</v>
      </c>
      <c r="F100" s="8">
        <v>4.2093539064225291E-2</v>
      </c>
      <c r="G100" s="52">
        <v>8</v>
      </c>
      <c r="H100" s="17">
        <v>566</v>
      </c>
      <c r="I100" s="16">
        <v>8</v>
      </c>
      <c r="J100" s="17">
        <v>566</v>
      </c>
      <c r="K100" s="16">
        <v>8</v>
      </c>
      <c r="L100" s="17">
        <v>566</v>
      </c>
      <c r="M100" s="16">
        <v>16</v>
      </c>
      <c r="N100" s="17">
        <v>1137</v>
      </c>
      <c r="O100" s="16">
        <v>18</v>
      </c>
      <c r="P100" s="17">
        <v>1209</v>
      </c>
      <c r="Q100" s="16">
        <v>18</v>
      </c>
      <c r="R100" s="17">
        <v>1209</v>
      </c>
      <c r="S100" s="16">
        <v>36</v>
      </c>
      <c r="T100" s="17">
        <v>2238</v>
      </c>
      <c r="U100" s="16">
        <v>39</v>
      </c>
      <c r="V100" s="17">
        <v>2383</v>
      </c>
      <c r="W100" s="16">
        <v>39</v>
      </c>
      <c r="X100" s="17">
        <v>2509</v>
      </c>
      <c r="Y100" s="16">
        <v>44</v>
      </c>
      <c r="Z100" s="17">
        <v>2730</v>
      </c>
      <c r="AA100" s="16">
        <v>45</v>
      </c>
      <c r="AB100" s="17">
        <v>2767</v>
      </c>
      <c r="AC100" s="16">
        <v>45</v>
      </c>
      <c r="AD100" s="17">
        <v>2688</v>
      </c>
      <c r="AE100" s="16">
        <v>53</v>
      </c>
      <c r="AF100" s="17">
        <v>3054</v>
      </c>
      <c r="AG100" s="16">
        <v>59</v>
      </c>
      <c r="AH100" s="17">
        <v>3349</v>
      </c>
      <c r="AI100" s="17">
        <v>60</v>
      </c>
      <c r="AJ100" s="17">
        <v>3440</v>
      </c>
      <c r="AK100" s="17">
        <v>70</v>
      </c>
      <c r="AL100" s="17">
        <v>3841</v>
      </c>
      <c r="AM100" s="17">
        <v>75</v>
      </c>
      <c r="AN100" s="17">
        <v>4053</v>
      </c>
      <c r="AO100" s="17">
        <v>82</v>
      </c>
      <c r="AP100" s="17">
        <v>4384</v>
      </c>
    </row>
    <row r="101" spans="1:42" x14ac:dyDescent="0.25">
      <c r="A101" s="72"/>
      <c r="B101" s="1" t="s">
        <v>67</v>
      </c>
      <c r="C101" s="1">
        <v>5</v>
      </c>
      <c r="D101" s="8">
        <v>2.1616947686986599E-3</v>
      </c>
      <c r="E101" s="1">
        <v>161</v>
      </c>
      <c r="F101" s="8">
        <v>1.5458621782254271E-3</v>
      </c>
      <c r="G101" s="52">
        <v>0</v>
      </c>
      <c r="H101" s="17">
        <v>0</v>
      </c>
      <c r="I101" s="16">
        <v>0</v>
      </c>
      <c r="J101" s="17">
        <v>0</v>
      </c>
      <c r="K101" s="16">
        <v>0</v>
      </c>
      <c r="L101" s="17">
        <v>0</v>
      </c>
      <c r="M101" s="16">
        <v>0</v>
      </c>
      <c r="N101" s="17">
        <v>0</v>
      </c>
      <c r="O101" s="16">
        <v>0</v>
      </c>
      <c r="P101" s="17">
        <v>0</v>
      </c>
      <c r="Q101" s="16">
        <v>2</v>
      </c>
      <c r="R101" s="17">
        <v>51</v>
      </c>
      <c r="S101" s="16">
        <v>3</v>
      </c>
      <c r="T101" s="17">
        <v>105</v>
      </c>
      <c r="U101" s="16">
        <v>3</v>
      </c>
      <c r="V101" s="17">
        <v>105</v>
      </c>
      <c r="W101" s="16">
        <v>4</v>
      </c>
      <c r="X101" s="17">
        <v>139</v>
      </c>
      <c r="Y101" s="16">
        <v>4</v>
      </c>
      <c r="Z101" s="17">
        <v>139</v>
      </c>
      <c r="AA101" s="16">
        <v>4</v>
      </c>
      <c r="AB101" s="17">
        <v>139</v>
      </c>
      <c r="AC101" s="16">
        <v>5</v>
      </c>
      <c r="AD101" s="17">
        <v>150</v>
      </c>
      <c r="AE101" s="16">
        <v>5</v>
      </c>
      <c r="AF101" s="17">
        <v>150</v>
      </c>
      <c r="AG101" s="16">
        <v>5</v>
      </c>
      <c r="AH101" s="17">
        <v>150</v>
      </c>
      <c r="AI101" s="17">
        <v>5</v>
      </c>
      <c r="AJ101" s="17">
        <v>150</v>
      </c>
      <c r="AK101" s="17">
        <v>5</v>
      </c>
      <c r="AL101" s="17">
        <v>150</v>
      </c>
      <c r="AM101" s="17">
        <v>5</v>
      </c>
      <c r="AN101" s="17">
        <v>161</v>
      </c>
      <c r="AO101" s="17">
        <v>5</v>
      </c>
      <c r="AP101" s="17">
        <v>161</v>
      </c>
    </row>
    <row r="102" spans="1:42" x14ac:dyDescent="0.25">
      <c r="A102" s="72"/>
      <c r="B102" s="1" t="s">
        <v>68</v>
      </c>
      <c r="C102" s="1">
        <v>31</v>
      </c>
      <c r="D102" s="8">
        <v>1.340250756593169E-2</v>
      </c>
      <c r="E102" s="1">
        <v>1347</v>
      </c>
      <c r="F102" s="8">
        <v>1.29333935035382E-2</v>
      </c>
      <c r="G102" s="52">
        <v>2</v>
      </c>
      <c r="H102" s="17">
        <v>118</v>
      </c>
      <c r="I102" s="16">
        <v>3</v>
      </c>
      <c r="J102" s="17">
        <v>248</v>
      </c>
      <c r="K102" s="16">
        <v>3</v>
      </c>
      <c r="L102" s="17">
        <v>248</v>
      </c>
      <c r="M102" s="16">
        <v>8</v>
      </c>
      <c r="N102" s="17">
        <v>428</v>
      </c>
      <c r="O102" s="16">
        <v>8</v>
      </c>
      <c r="P102" s="17">
        <v>428</v>
      </c>
      <c r="Q102" s="16">
        <v>8</v>
      </c>
      <c r="R102" s="17">
        <v>428</v>
      </c>
      <c r="S102" s="16">
        <v>17</v>
      </c>
      <c r="T102" s="17">
        <v>848</v>
      </c>
      <c r="U102" s="16">
        <v>19</v>
      </c>
      <c r="V102" s="17">
        <v>954</v>
      </c>
      <c r="W102" s="16">
        <v>24</v>
      </c>
      <c r="X102" s="17">
        <v>1235</v>
      </c>
      <c r="Y102" s="16">
        <v>24</v>
      </c>
      <c r="Z102" s="17">
        <v>1235</v>
      </c>
      <c r="AA102" s="16">
        <v>24</v>
      </c>
      <c r="AB102" s="17">
        <v>1235</v>
      </c>
      <c r="AC102" s="16">
        <v>24</v>
      </c>
      <c r="AD102" s="17">
        <v>1235</v>
      </c>
      <c r="AE102" s="16">
        <v>25</v>
      </c>
      <c r="AF102" s="17">
        <v>1237</v>
      </c>
      <c r="AG102" s="16">
        <v>25</v>
      </c>
      <c r="AH102" s="17">
        <v>1226</v>
      </c>
      <c r="AI102" s="17">
        <v>25</v>
      </c>
      <c r="AJ102" s="17">
        <v>1249</v>
      </c>
      <c r="AK102" s="17">
        <v>27</v>
      </c>
      <c r="AL102" s="17">
        <v>1280</v>
      </c>
      <c r="AM102" s="17">
        <v>29</v>
      </c>
      <c r="AN102" s="17">
        <v>1314</v>
      </c>
      <c r="AO102" s="17">
        <v>31</v>
      </c>
      <c r="AP102" s="17">
        <v>1347</v>
      </c>
    </row>
    <row r="103" spans="1:42" x14ac:dyDescent="0.25">
      <c r="A103" s="72"/>
      <c r="B103" s="1" t="s">
        <v>72</v>
      </c>
      <c r="C103" s="1">
        <v>2</v>
      </c>
      <c r="D103" s="8">
        <v>8.6467790747946386E-4</v>
      </c>
      <c r="E103" s="1">
        <v>70</v>
      </c>
      <c r="F103" s="8">
        <v>6.7211399053279436E-4</v>
      </c>
      <c r="G103" s="52">
        <v>1</v>
      </c>
      <c r="H103" s="17">
        <v>58</v>
      </c>
      <c r="I103" s="16">
        <v>1</v>
      </c>
      <c r="J103" s="17">
        <v>58</v>
      </c>
      <c r="K103" s="16">
        <v>1</v>
      </c>
      <c r="L103" s="17">
        <v>58</v>
      </c>
      <c r="M103" s="16">
        <v>3</v>
      </c>
      <c r="N103" s="17">
        <v>191</v>
      </c>
      <c r="O103" s="16">
        <v>3</v>
      </c>
      <c r="P103" s="17">
        <v>191</v>
      </c>
      <c r="Q103" s="16">
        <v>3</v>
      </c>
      <c r="R103" s="17">
        <v>191</v>
      </c>
      <c r="S103" s="16">
        <v>3</v>
      </c>
      <c r="T103" s="17">
        <v>191</v>
      </c>
      <c r="U103" s="16">
        <v>3</v>
      </c>
      <c r="V103" s="17">
        <v>191</v>
      </c>
      <c r="W103" s="16">
        <v>3</v>
      </c>
      <c r="X103" s="17">
        <v>191</v>
      </c>
      <c r="Y103" s="16">
        <v>3</v>
      </c>
      <c r="Z103" s="17">
        <v>191</v>
      </c>
      <c r="AA103" s="16">
        <v>3</v>
      </c>
      <c r="AB103" s="17">
        <v>191</v>
      </c>
      <c r="AC103" s="16">
        <v>3</v>
      </c>
      <c r="AD103" s="17">
        <v>191</v>
      </c>
      <c r="AE103" s="16">
        <v>2</v>
      </c>
      <c r="AF103" s="17">
        <v>133</v>
      </c>
      <c r="AG103" s="16">
        <v>2</v>
      </c>
      <c r="AH103" s="17">
        <v>133</v>
      </c>
      <c r="AI103" s="17">
        <v>0</v>
      </c>
      <c r="AJ103" s="17">
        <v>0</v>
      </c>
      <c r="AK103" s="17">
        <v>0</v>
      </c>
      <c r="AL103" s="17">
        <v>0</v>
      </c>
      <c r="AM103" s="17">
        <v>2</v>
      </c>
      <c r="AN103" s="17">
        <v>70</v>
      </c>
      <c r="AO103" s="17">
        <v>2</v>
      </c>
      <c r="AP103" s="17">
        <v>70</v>
      </c>
    </row>
    <row r="104" spans="1:42" x14ac:dyDescent="0.25">
      <c r="A104" s="72"/>
      <c r="B104" s="1" t="s">
        <v>73</v>
      </c>
      <c r="C104" s="1">
        <v>40</v>
      </c>
      <c r="D104" s="8">
        <v>1.7293558149589279E-2</v>
      </c>
      <c r="E104" s="1">
        <v>2143</v>
      </c>
      <c r="F104" s="8">
        <v>2.0576289738739689E-2</v>
      </c>
      <c r="G104" s="52">
        <v>5</v>
      </c>
      <c r="H104" s="17">
        <v>274</v>
      </c>
      <c r="I104" s="16">
        <v>5</v>
      </c>
      <c r="J104" s="17">
        <v>274</v>
      </c>
      <c r="K104" s="16">
        <v>5</v>
      </c>
      <c r="L104" s="17">
        <v>274</v>
      </c>
      <c r="M104" s="16">
        <v>12</v>
      </c>
      <c r="N104" s="17">
        <v>657</v>
      </c>
      <c r="O104" s="16">
        <v>14</v>
      </c>
      <c r="P104" s="17">
        <v>852</v>
      </c>
      <c r="Q104" s="16">
        <v>13</v>
      </c>
      <c r="R104" s="17">
        <v>792</v>
      </c>
      <c r="S104" s="16">
        <v>13</v>
      </c>
      <c r="T104" s="17">
        <v>792</v>
      </c>
      <c r="U104" s="16">
        <v>19</v>
      </c>
      <c r="V104" s="17">
        <v>1043</v>
      </c>
      <c r="W104" s="16">
        <v>22</v>
      </c>
      <c r="X104" s="17">
        <v>1178</v>
      </c>
      <c r="Y104" s="16">
        <v>25</v>
      </c>
      <c r="Z104" s="17">
        <v>1379</v>
      </c>
      <c r="AA104" s="16">
        <v>29</v>
      </c>
      <c r="AB104" s="17">
        <v>1636</v>
      </c>
      <c r="AC104" s="16">
        <v>29</v>
      </c>
      <c r="AD104" s="17">
        <v>1636</v>
      </c>
      <c r="AE104" s="16">
        <v>33</v>
      </c>
      <c r="AF104" s="17">
        <v>1792</v>
      </c>
      <c r="AG104" s="16">
        <v>36</v>
      </c>
      <c r="AH104" s="17">
        <v>1947</v>
      </c>
      <c r="AI104" s="17">
        <v>36</v>
      </c>
      <c r="AJ104" s="17">
        <v>1947</v>
      </c>
      <c r="AK104" s="17">
        <v>37</v>
      </c>
      <c r="AL104" s="17">
        <v>1972</v>
      </c>
      <c r="AM104" s="17">
        <v>39</v>
      </c>
      <c r="AN104" s="17">
        <v>2083</v>
      </c>
      <c r="AO104" s="17">
        <v>40</v>
      </c>
      <c r="AP104" s="17">
        <v>2143</v>
      </c>
    </row>
    <row r="105" spans="1:42" x14ac:dyDescent="0.25">
      <c r="A105" s="72"/>
      <c r="B105" s="1" t="s">
        <v>78</v>
      </c>
      <c r="C105" s="1">
        <v>9</v>
      </c>
      <c r="D105" s="8">
        <v>3.8910505836575876E-3</v>
      </c>
      <c r="E105" s="1">
        <v>583</v>
      </c>
      <c r="F105" s="8">
        <v>5.5977493782945588E-3</v>
      </c>
      <c r="G105" s="52">
        <v>0</v>
      </c>
      <c r="H105" s="17">
        <v>0</v>
      </c>
      <c r="I105" s="16">
        <v>0</v>
      </c>
      <c r="J105" s="17">
        <v>0</v>
      </c>
      <c r="K105" s="16">
        <v>0</v>
      </c>
      <c r="L105" s="17">
        <v>0</v>
      </c>
      <c r="M105" s="16">
        <v>1</v>
      </c>
      <c r="N105" s="17">
        <v>105</v>
      </c>
      <c r="O105" s="16">
        <v>3</v>
      </c>
      <c r="P105" s="17">
        <v>273</v>
      </c>
      <c r="Q105" s="16">
        <v>3</v>
      </c>
      <c r="R105" s="17">
        <v>273</v>
      </c>
      <c r="S105" s="16">
        <v>4</v>
      </c>
      <c r="T105" s="17">
        <v>363</v>
      </c>
      <c r="U105" s="16">
        <v>4</v>
      </c>
      <c r="V105" s="17">
        <v>363</v>
      </c>
      <c r="W105" s="16">
        <v>6</v>
      </c>
      <c r="X105" s="17">
        <v>441</v>
      </c>
      <c r="Y105" s="16">
        <v>6</v>
      </c>
      <c r="Z105" s="17">
        <v>441</v>
      </c>
      <c r="AA105" s="16">
        <v>6</v>
      </c>
      <c r="AB105" s="17">
        <v>441</v>
      </c>
      <c r="AC105" s="16">
        <v>6</v>
      </c>
      <c r="AD105" s="17">
        <v>441</v>
      </c>
      <c r="AE105" s="16">
        <v>7</v>
      </c>
      <c r="AF105" s="17">
        <v>460</v>
      </c>
      <c r="AG105" s="16">
        <v>7</v>
      </c>
      <c r="AH105" s="17">
        <v>460</v>
      </c>
      <c r="AI105" s="17">
        <v>6</v>
      </c>
      <c r="AJ105" s="17">
        <v>443</v>
      </c>
      <c r="AK105" s="17">
        <v>8</v>
      </c>
      <c r="AL105" s="17">
        <v>564</v>
      </c>
      <c r="AM105" s="17">
        <v>8</v>
      </c>
      <c r="AN105" s="17">
        <v>564</v>
      </c>
      <c r="AO105" s="17">
        <v>9</v>
      </c>
      <c r="AP105" s="17">
        <v>583</v>
      </c>
    </row>
    <row r="106" spans="1:42" x14ac:dyDescent="0.25">
      <c r="A106" s="72"/>
      <c r="B106" s="1" t="s">
        <v>79</v>
      </c>
      <c r="C106" s="1">
        <v>9</v>
      </c>
      <c r="D106" s="8">
        <v>3.8910505836575876E-3</v>
      </c>
      <c r="E106" s="1">
        <v>387</v>
      </c>
      <c r="F106" s="8">
        <v>3.7158302048027345E-3</v>
      </c>
      <c r="G106" s="52">
        <v>1</v>
      </c>
      <c r="H106" s="17">
        <v>72</v>
      </c>
      <c r="I106" s="16">
        <v>1</v>
      </c>
      <c r="J106" s="17">
        <v>72</v>
      </c>
      <c r="K106" s="16">
        <v>1</v>
      </c>
      <c r="L106" s="17">
        <v>72</v>
      </c>
      <c r="M106" s="16">
        <v>3</v>
      </c>
      <c r="N106" s="17">
        <v>190</v>
      </c>
      <c r="O106" s="16">
        <v>3</v>
      </c>
      <c r="P106" s="17">
        <v>190</v>
      </c>
      <c r="Q106" s="16">
        <v>3</v>
      </c>
      <c r="R106" s="17">
        <v>190</v>
      </c>
      <c r="S106" s="16">
        <v>4</v>
      </c>
      <c r="T106" s="17">
        <v>245</v>
      </c>
      <c r="U106" s="16">
        <v>4</v>
      </c>
      <c r="V106" s="17">
        <v>245</v>
      </c>
      <c r="W106" s="16">
        <v>4</v>
      </c>
      <c r="X106" s="17">
        <v>245</v>
      </c>
      <c r="Y106" s="16">
        <v>4</v>
      </c>
      <c r="Z106" s="17">
        <v>245</v>
      </c>
      <c r="AA106" s="16">
        <v>5</v>
      </c>
      <c r="AB106" s="17">
        <v>268</v>
      </c>
      <c r="AC106" s="16">
        <v>5</v>
      </c>
      <c r="AD106" s="17">
        <v>268</v>
      </c>
      <c r="AE106" s="16">
        <v>5</v>
      </c>
      <c r="AF106" s="17">
        <v>268</v>
      </c>
      <c r="AG106" s="16">
        <v>7</v>
      </c>
      <c r="AH106" s="17">
        <v>322</v>
      </c>
      <c r="AI106" s="17">
        <v>8</v>
      </c>
      <c r="AJ106" s="17">
        <v>370</v>
      </c>
      <c r="AK106" s="17">
        <v>9</v>
      </c>
      <c r="AL106" s="17">
        <v>387</v>
      </c>
      <c r="AM106" s="17">
        <v>9</v>
      </c>
      <c r="AN106" s="17">
        <v>387</v>
      </c>
      <c r="AO106" s="17">
        <v>9</v>
      </c>
      <c r="AP106" s="17">
        <v>387</v>
      </c>
    </row>
    <row r="107" spans="1:42" x14ac:dyDescent="0.25">
      <c r="A107" s="73"/>
      <c r="B107" s="1" t="s">
        <v>80</v>
      </c>
      <c r="C107" s="1">
        <v>6</v>
      </c>
      <c r="D107" s="8">
        <v>2.5940337224383916E-3</v>
      </c>
      <c r="E107" s="1">
        <v>296</v>
      </c>
      <c r="F107" s="8">
        <v>2.8420820171101021E-3</v>
      </c>
      <c r="G107" s="52">
        <v>1</v>
      </c>
      <c r="H107" s="17">
        <v>51</v>
      </c>
      <c r="I107" s="16">
        <v>1</v>
      </c>
      <c r="J107" s="17">
        <v>51</v>
      </c>
      <c r="K107" s="16">
        <v>1</v>
      </c>
      <c r="L107" s="17">
        <v>51</v>
      </c>
      <c r="M107" s="16">
        <v>1</v>
      </c>
      <c r="N107" s="17">
        <v>51</v>
      </c>
      <c r="O107" s="16">
        <v>1</v>
      </c>
      <c r="P107" s="17">
        <v>51</v>
      </c>
      <c r="Q107" s="16">
        <v>5</v>
      </c>
      <c r="R107" s="17">
        <v>255</v>
      </c>
      <c r="S107" s="16">
        <v>5</v>
      </c>
      <c r="T107" s="17">
        <v>255</v>
      </c>
      <c r="U107" s="16">
        <v>5</v>
      </c>
      <c r="V107" s="17">
        <v>255</v>
      </c>
      <c r="W107" s="16">
        <v>5</v>
      </c>
      <c r="X107" s="17">
        <v>255</v>
      </c>
      <c r="Y107" s="16">
        <v>5</v>
      </c>
      <c r="Z107" s="17">
        <v>255</v>
      </c>
      <c r="AA107" s="16">
        <v>4</v>
      </c>
      <c r="AB107" s="17">
        <v>204</v>
      </c>
      <c r="AC107" s="16">
        <v>4</v>
      </c>
      <c r="AD107" s="17">
        <v>204</v>
      </c>
      <c r="AE107" s="16">
        <v>4</v>
      </c>
      <c r="AF107" s="17">
        <v>204</v>
      </c>
      <c r="AG107" s="16">
        <v>5</v>
      </c>
      <c r="AH107" s="17">
        <v>271</v>
      </c>
      <c r="AI107" s="17">
        <v>5</v>
      </c>
      <c r="AJ107" s="17">
        <v>271</v>
      </c>
      <c r="AK107" s="17">
        <v>6</v>
      </c>
      <c r="AL107" s="17">
        <v>296</v>
      </c>
      <c r="AM107" s="17">
        <v>6</v>
      </c>
      <c r="AN107" s="17">
        <v>296</v>
      </c>
      <c r="AO107" s="17">
        <v>6</v>
      </c>
      <c r="AP107" s="17">
        <v>296</v>
      </c>
    </row>
    <row r="108" spans="1:42" x14ac:dyDescent="0.25">
      <c r="A108" s="69" t="s">
        <v>135</v>
      </c>
      <c r="B108" s="70"/>
      <c r="C108" s="11">
        <v>567</v>
      </c>
      <c r="D108" s="9">
        <v>0.24513618677042801</v>
      </c>
      <c r="E108" s="11">
        <v>26170</v>
      </c>
      <c r="F108" s="9">
        <v>0.25127461617490326</v>
      </c>
      <c r="G108" s="54">
        <v>83</v>
      </c>
      <c r="H108" s="14">
        <v>4484</v>
      </c>
      <c r="I108" s="12">
        <v>86</v>
      </c>
      <c r="J108" s="14">
        <v>4638</v>
      </c>
      <c r="K108" s="12">
        <v>89</v>
      </c>
      <c r="L108" s="14">
        <v>4862</v>
      </c>
      <c r="M108" s="12">
        <v>137</v>
      </c>
      <c r="N108" s="14">
        <v>8100</v>
      </c>
      <c r="O108" s="12">
        <v>158</v>
      </c>
      <c r="P108" s="14">
        <v>9408</v>
      </c>
      <c r="Q108" s="12">
        <v>170</v>
      </c>
      <c r="R108" s="14">
        <v>9906</v>
      </c>
      <c r="S108" s="12">
        <v>247</v>
      </c>
      <c r="T108" s="14">
        <v>13573</v>
      </c>
      <c r="U108" s="12">
        <v>278</v>
      </c>
      <c r="V108" s="14">
        <v>14930</v>
      </c>
      <c r="W108" s="12">
        <v>327</v>
      </c>
      <c r="X108" s="14">
        <v>17237</v>
      </c>
      <c r="Y108" s="12">
        <v>356</v>
      </c>
      <c r="Z108" s="14">
        <v>18525</v>
      </c>
      <c r="AA108" s="12">
        <v>367</v>
      </c>
      <c r="AB108" s="14">
        <v>18896</v>
      </c>
      <c r="AC108" s="12">
        <v>387</v>
      </c>
      <c r="AD108" s="14">
        <v>19628</v>
      </c>
      <c r="AE108" s="12">
        <v>419</v>
      </c>
      <c r="AF108" s="14">
        <v>20531</v>
      </c>
      <c r="AG108" s="12">
        <v>448</v>
      </c>
      <c r="AH108" s="14">
        <v>21720</v>
      </c>
      <c r="AI108" s="12">
        <v>465</v>
      </c>
      <c r="AJ108" s="14">
        <v>22643</v>
      </c>
      <c r="AK108" s="12">
        <v>507</v>
      </c>
      <c r="AL108" s="14">
        <v>23926</v>
      </c>
      <c r="AM108" s="14">
        <v>537</v>
      </c>
      <c r="AN108" s="14">
        <v>24835</v>
      </c>
      <c r="AO108" s="14">
        <v>567</v>
      </c>
      <c r="AP108" s="14">
        <v>26170</v>
      </c>
    </row>
    <row r="109" spans="1:42" x14ac:dyDescent="0.25">
      <c r="A109" s="71">
        <v>9</v>
      </c>
      <c r="B109" s="1" t="s">
        <v>82</v>
      </c>
      <c r="C109" s="1">
        <v>16</v>
      </c>
      <c r="D109" s="8">
        <v>6.9174232598357109E-3</v>
      </c>
      <c r="E109" s="1">
        <v>488</v>
      </c>
      <c r="F109" s="8">
        <v>4.6855946768571948E-3</v>
      </c>
      <c r="G109" s="52">
        <v>5</v>
      </c>
      <c r="H109" s="17">
        <v>200</v>
      </c>
      <c r="I109" s="16">
        <v>5</v>
      </c>
      <c r="J109" s="17">
        <v>200</v>
      </c>
      <c r="K109" s="16">
        <v>5</v>
      </c>
      <c r="L109" s="17">
        <v>200</v>
      </c>
      <c r="M109" s="16">
        <v>7</v>
      </c>
      <c r="N109" s="17">
        <v>266</v>
      </c>
      <c r="O109" s="16">
        <v>8</v>
      </c>
      <c r="P109" s="17">
        <v>343</v>
      </c>
      <c r="Q109" s="16">
        <v>9</v>
      </c>
      <c r="R109" s="17">
        <v>363</v>
      </c>
      <c r="S109" s="16">
        <v>11</v>
      </c>
      <c r="T109" s="17">
        <v>478</v>
      </c>
      <c r="U109" s="16">
        <v>11</v>
      </c>
      <c r="V109" s="17">
        <v>478</v>
      </c>
      <c r="W109" s="16">
        <v>11</v>
      </c>
      <c r="X109" s="17">
        <v>478</v>
      </c>
      <c r="Y109" s="16">
        <v>14</v>
      </c>
      <c r="Z109" s="17">
        <v>503</v>
      </c>
      <c r="AA109" s="16">
        <v>14</v>
      </c>
      <c r="AB109" s="17">
        <v>503</v>
      </c>
      <c r="AC109" s="16">
        <v>16</v>
      </c>
      <c r="AD109" s="17">
        <v>541</v>
      </c>
      <c r="AE109" s="16">
        <v>16</v>
      </c>
      <c r="AF109" s="17">
        <v>494</v>
      </c>
      <c r="AG109" s="16">
        <v>16</v>
      </c>
      <c r="AH109" s="17">
        <v>494</v>
      </c>
      <c r="AI109" s="17">
        <v>16</v>
      </c>
      <c r="AJ109" s="17">
        <v>488</v>
      </c>
      <c r="AK109" s="17">
        <v>16</v>
      </c>
      <c r="AL109" s="17">
        <v>488</v>
      </c>
      <c r="AM109" s="17">
        <v>16</v>
      </c>
      <c r="AN109" s="17">
        <v>488</v>
      </c>
      <c r="AO109" s="17">
        <v>16</v>
      </c>
      <c r="AP109" s="17">
        <v>488</v>
      </c>
    </row>
    <row r="110" spans="1:42" x14ac:dyDescent="0.25">
      <c r="A110" s="72"/>
      <c r="B110" s="1" t="s">
        <v>83</v>
      </c>
      <c r="C110" s="1">
        <v>25</v>
      </c>
      <c r="D110" s="8">
        <v>1.0808473843493299E-2</v>
      </c>
      <c r="E110" s="1">
        <v>1558</v>
      </c>
      <c r="F110" s="8">
        <v>1.4959337103572766E-2</v>
      </c>
      <c r="G110" s="52">
        <v>1</v>
      </c>
      <c r="H110" s="17">
        <v>60</v>
      </c>
      <c r="I110" s="16">
        <v>1</v>
      </c>
      <c r="J110" s="17">
        <v>60</v>
      </c>
      <c r="K110" s="16">
        <v>1</v>
      </c>
      <c r="L110" s="17">
        <v>60</v>
      </c>
      <c r="M110" s="16">
        <v>10</v>
      </c>
      <c r="N110" s="17">
        <v>700</v>
      </c>
      <c r="O110" s="16">
        <v>11</v>
      </c>
      <c r="P110" s="17">
        <v>785</v>
      </c>
      <c r="Q110" s="16">
        <v>11</v>
      </c>
      <c r="R110" s="17">
        <v>785</v>
      </c>
      <c r="S110" s="16">
        <v>11</v>
      </c>
      <c r="T110" s="17">
        <v>785</v>
      </c>
      <c r="U110" s="16">
        <v>15</v>
      </c>
      <c r="V110" s="17">
        <v>963</v>
      </c>
      <c r="W110" s="16">
        <v>20</v>
      </c>
      <c r="X110" s="17">
        <v>1212</v>
      </c>
      <c r="Y110" s="16">
        <v>21</v>
      </c>
      <c r="Z110" s="17">
        <v>1270</v>
      </c>
      <c r="AA110" s="16">
        <v>21</v>
      </c>
      <c r="AB110" s="17">
        <v>1270</v>
      </c>
      <c r="AC110" s="16">
        <v>20</v>
      </c>
      <c r="AD110" s="17">
        <v>1247</v>
      </c>
      <c r="AE110" s="16">
        <v>21</v>
      </c>
      <c r="AF110" s="17">
        <v>1349</v>
      </c>
      <c r="AG110" s="16">
        <v>23</v>
      </c>
      <c r="AH110" s="17">
        <v>1447</v>
      </c>
      <c r="AI110" s="17">
        <v>23</v>
      </c>
      <c r="AJ110" s="17">
        <v>1447</v>
      </c>
      <c r="AK110" s="17">
        <v>25</v>
      </c>
      <c r="AL110" s="17">
        <v>1558</v>
      </c>
      <c r="AM110" s="17">
        <v>25</v>
      </c>
      <c r="AN110" s="17">
        <v>1558</v>
      </c>
      <c r="AO110" s="17">
        <v>25</v>
      </c>
      <c r="AP110" s="17">
        <v>1558</v>
      </c>
    </row>
    <row r="111" spans="1:42" x14ac:dyDescent="0.25">
      <c r="A111" s="72"/>
      <c r="B111" s="1" t="s">
        <v>140</v>
      </c>
      <c r="C111" s="1">
        <v>1</v>
      </c>
      <c r="D111" s="8">
        <v>4.3233895373973193E-4</v>
      </c>
      <c r="E111" s="1">
        <v>67</v>
      </c>
      <c r="F111" s="8">
        <v>6.4330910522424599E-4</v>
      </c>
      <c r="G111" s="52">
        <v>0</v>
      </c>
      <c r="H111" s="17">
        <v>0</v>
      </c>
      <c r="I111" s="16">
        <v>0</v>
      </c>
      <c r="J111" s="17">
        <v>0</v>
      </c>
      <c r="K111" s="16">
        <v>0</v>
      </c>
      <c r="L111" s="17">
        <v>0</v>
      </c>
      <c r="M111" s="16">
        <v>0</v>
      </c>
      <c r="N111" s="17">
        <v>0</v>
      </c>
      <c r="O111" s="16">
        <v>0</v>
      </c>
      <c r="P111" s="17">
        <v>0</v>
      </c>
      <c r="Q111" s="16">
        <v>0</v>
      </c>
      <c r="R111" s="17">
        <v>0</v>
      </c>
      <c r="S111" s="16">
        <v>0</v>
      </c>
      <c r="T111" s="17">
        <v>0</v>
      </c>
      <c r="U111" s="16">
        <v>0</v>
      </c>
      <c r="V111" s="17">
        <v>0</v>
      </c>
      <c r="W111" s="16">
        <v>0</v>
      </c>
      <c r="X111" s="17">
        <v>0</v>
      </c>
      <c r="Y111" s="16">
        <v>0</v>
      </c>
      <c r="Z111" s="17">
        <v>0</v>
      </c>
      <c r="AA111" s="16">
        <v>0</v>
      </c>
      <c r="AB111" s="17">
        <v>0</v>
      </c>
      <c r="AC111" s="16">
        <v>0</v>
      </c>
      <c r="AD111" s="17">
        <v>0</v>
      </c>
      <c r="AE111" s="16">
        <v>1</v>
      </c>
      <c r="AF111" s="17">
        <v>67</v>
      </c>
      <c r="AG111" s="16">
        <v>1</v>
      </c>
      <c r="AH111" s="17">
        <v>67</v>
      </c>
      <c r="AI111" s="17">
        <v>1</v>
      </c>
      <c r="AJ111" s="17">
        <v>67</v>
      </c>
      <c r="AK111" s="17">
        <v>1</v>
      </c>
      <c r="AL111" s="17">
        <v>67</v>
      </c>
      <c r="AM111" s="17">
        <v>1</v>
      </c>
      <c r="AN111" s="17">
        <v>67</v>
      </c>
      <c r="AO111" s="17">
        <v>1</v>
      </c>
      <c r="AP111" s="17">
        <v>67</v>
      </c>
    </row>
    <row r="112" spans="1:42" x14ac:dyDescent="0.25">
      <c r="A112" s="72"/>
      <c r="B112" s="1" t="s">
        <v>84</v>
      </c>
      <c r="C112" s="1">
        <v>2</v>
      </c>
      <c r="D112" s="8">
        <v>8.6467790747946386E-4</v>
      </c>
      <c r="E112" s="1">
        <v>110</v>
      </c>
      <c r="F112" s="8">
        <v>1.0561791279801054E-3</v>
      </c>
      <c r="G112" s="52">
        <v>2</v>
      </c>
      <c r="H112" s="17">
        <v>110</v>
      </c>
      <c r="I112" s="16">
        <v>2</v>
      </c>
      <c r="J112" s="17">
        <v>110</v>
      </c>
      <c r="K112" s="16">
        <v>2</v>
      </c>
      <c r="L112" s="17">
        <v>110</v>
      </c>
      <c r="M112" s="16">
        <v>2</v>
      </c>
      <c r="N112" s="17">
        <v>110</v>
      </c>
      <c r="O112" s="16">
        <v>2</v>
      </c>
      <c r="P112" s="17">
        <v>110</v>
      </c>
      <c r="Q112" s="16">
        <v>2</v>
      </c>
      <c r="R112" s="17">
        <v>110</v>
      </c>
      <c r="S112" s="16">
        <v>2</v>
      </c>
      <c r="T112" s="17">
        <v>110</v>
      </c>
      <c r="U112" s="16">
        <v>2</v>
      </c>
      <c r="V112" s="17">
        <v>110</v>
      </c>
      <c r="W112" s="16">
        <v>2</v>
      </c>
      <c r="X112" s="17">
        <v>110</v>
      </c>
      <c r="Y112" s="16">
        <v>2</v>
      </c>
      <c r="Z112" s="17">
        <v>110</v>
      </c>
      <c r="AA112" s="16">
        <v>2</v>
      </c>
      <c r="AB112" s="17">
        <v>110</v>
      </c>
      <c r="AC112" s="16">
        <v>2</v>
      </c>
      <c r="AD112" s="17">
        <v>110</v>
      </c>
      <c r="AE112" s="16">
        <v>2</v>
      </c>
      <c r="AF112" s="17">
        <v>110</v>
      </c>
      <c r="AG112" s="16">
        <v>2</v>
      </c>
      <c r="AH112" s="17">
        <v>110</v>
      </c>
      <c r="AI112" s="17">
        <v>2</v>
      </c>
      <c r="AJ112" s="17">
        <v>110</v>
      </c>
      <c r="AK112" s="17">
        <v>2</v>
      </c>
      <c r="AL112" s="17">
        <v>110</v>
      </c>
      <c r="AM112" s="17">
        <v>2</v>
      </c>
      <c r="AN112" s="17">
        <v>110</v>
      </c>
      <c r="AO112" s="17">
        <v>2</v>
      </c>
      <c r="AP112" s="17">
        <v>110</v>
      </c>
    </row>
    <row r="113" spans="1:42" x14ac:dyDescent="0.25">
      <c r="A113" s="72"/>
      <c r="B113" s="1" t="s">
        <v>85</v>
      </c>
      <c r="C113" s="1">
        <v>24</v>
      </c>
      <c r="D113" s="8">
        <v>1.0376134889753566E-2</v>
      </c>
      <c r="E113" s="1">
        <v>1260</v>
      </c>
      <c r="F113" s="8">
        <v>1.2098051829590298E-2</v>
      </c>
      <c r="G113" s="52">
        <v>4</v>
      </c>
      <c r="H113" s="17">
        <v>220</v>
      </c>
      <c r="I113" s="16">
        <v>4</v>
      </c>
      <c r="J113" s="17">
        <v>220</v>
      </c>
      <c r="K113" s="16">
        <v>7</v>
      </c>
      <c r="L113" s="17">
        <v>395</v>
      </c>
      <c r="M113" s="16">
        <v>10</v>
      </c>
      <c r="N113" s="17">
        <v>564</v>
      </c>
      <c r="O113" s="16">
        <v>11</v>
      </c>
      <c r="P113" s="17">
        <v>585</v>
      </c>
      <c r="Q113" s="16">
        <v>11</v>
      </c>
      <c r="R113" s="17">
        <v>585</v>
      </c>
      <c r="S113" s="16">
        <v>13</v>
      </c>
      <c r="T113" s="17">
        <v>675</v>
      </c>
      <c r="U113" s="16">
        <v>15</v>
      </c>
      <c r="V113" s="17">
        <v>796</v>
      </c>
      <c r="W113" s="16">
        <v>17</v>
      </c>
      <c r="X113" s="17">
        <v>922</v>
      </c>
      <c r="Y113" s="16">
        <v>19</v>
      </c>
      <c r="Z113" s="17">
        <v>1015</v>
      </c>
      <c r="AA113" s="16">
        <v>19</v>
      </c>
      <c r="AB113" s="17">
        <v>1028</v>
      </c>
      <c r="AC113" s="16">
        <v>21</v>
      </c>
      <c r="AD113" s="17">
        <v>1096</v>
      </c>
      <c r="AE113" s="16">
        <v>21</v>
      </c>
      <c r="AF113" s="17">
        <v>1096</v>
      </c>
      <c r="AG113" s="16">
        <v>21</v>
      </c>
      <c r="AH113" s="17">
        <v>1096</v>
      </c>
      <c r="AI113" s="17">
        <v>23</v>
      </c>
      <c r="AJ113" s="17">
        <v>1215</v>
      </c>
      <c r="AK113" s="17">
        <v>23</v>
      </c>
      <c r="AL113" s="17">
        <v>1215</v>
      </c>
      <c r="AM113" s="17">
        <v>23</v>
      </c>
      <c r="AN113" s="17">
        <v>1215</v>
      </c>
      <c r="AO113" s="17">
        <v>24</v>
      </c>
      <c r="AP113" s="17">
        <v>1260</v>
      </c>
    </row>
    <row r="114" spans="1:42" x14ac:dyDescent="0.25">
      <c r="A114" s="72"/>
      <c r="B114" s="1" t="s">
        <v>86</v>
      </c>
      <c r="C114" s="1">
        <v>1</v>
      </c>
      <c r="D114" s="8">
        <v>4.3233895373973193E-4</v>
      </c>
      <c r="E114" s="1">
        <v>42</v>
      </c>
      <c r="F114" s="8">
        <v>4.032683943196766E-4</v>
      </c>
      <c r="G114" s="52">
        <v>1</v>
      </c>
      <c r="H114" s="17">
        <v>42</v>
      </c>
      <c r="I114" s="16">
        <v>1</v>
      </c>
      <c r="J114" s="17">
        <v>42</v>
      </c>
      <c r="K114" s="16">
        <v>1</v>
      </c>
      <c r="L114" s="17">
        <v>42</v>
      </c>
      <c r="M114" s="16">
        <v>1</v>
      </c>
      <c r="N114" s="17">
        <v>42</v>
      </c>
      <c r="O114" s="16">
        <v>1</v>
      </c>
      <c r="P114" s="17">
        <v>42</v>
      </c>
      <c r="Q114" s="16">
        <v>1</v>
      </c>
      <c r="R114" s="17">
        <v>42</v>
      </c>
      <c r="S114" s="16">
        <v>1</v>
      </c>
      <c r="T114" s="17">
        <v>42</v>
      </c>
      <c r="U114" s="16">
        <v>1</v>
      </c>
      <c r="V114" s="17">
        <v>42</v>
      </c>
      <c r="W114" s="16">
        <v>1</v>
      </c>
      <c r="X114" s="17">
        <v>42</v>
      </c>
      <c r="Y114" s="16">
        <v>1</v>
      </c>
      <c r="Z114" s="17">
        <v>42</v>
      </c>
      <c r="AA114" s="16">
        <v>1</v>
      </c>
      <c r="AB114" s="17">
        <v>42</v>
      </c>
      <c r="AC114" s="16">
        <v>1</v>
      </c>
      <c r="AD114" s="17">
        <v>42</v>
      </c>
      <c r="AE114" s="16">
        <v>1</v>
      </c>
      <c r="AF114" s="17">
        <v>42</v>
      </c>
      <c r="AG114" s="16">
        <v>1</v>
      </c>
      <c r="AH114" s="17">
        <v>42</v>
      </c>
      <c r="AI114" s="17">
        <v>1</v>
      </c>
      <c r="AJ114" s="17">
        <v>42</v>
      </c>
      <c r="AK114" s="17">
        <v>1</v>
      </c>
      <c r="AL114" s="17">
        <v>42</v>
      </c>
      <c r="AM114" s="17">
        <v>1</v>
      </c>
      <c r="AN114" s="17">
        <v>42</v>
      </c>
      <c r="AO114" s="17">
        <v>1</v>
      </c>
      <c r="AP114" s="17">
        <v>42</v>
      </c>
    </row>
    <row r="115" spans="1:42" x14ac:dyDescent="0.25">
      <c r="A115" s="72"/>
      <c r="B115" s="1" t="s">
        <v>87</v>
      </c>
      <c r="C115" s="1">
        <v>2</v>
      </c>
      <c r="D115" s="8">
        <v>8.6467790747946386E-4</v>
      </c>
      <c r="E115" s="1">
        <v>90</v>
      </c>
      <c r="F115" s="8">
        <v>8.6414655925644984E-4</v>
      </c>
      <c r="G115" s="52">
        <v>1</v>
      </c>
      <c r="H115" s="17">
        <v>39</v>
      </c>
      <c r="I115" s="16">
        <v>1</v>
      </c>
      <c r="J115" s="17">
        <v>39</v>
      </c>
      <c r="K115" s="16">
        <v>1</v>
      </c>
      <c r="L115" s="17">
        <v>39</v>
      </c>
      <c r="M115" s="16">
        <v>1</v>
      </c>
      <c r="N115" s="17">
        <v>39</v>
      </c>
      <c r="O115" s="16">
        <v>1</v>
      </c>
      <c r="P115" s="17">
        <v>39</v>
      </c>
      <c r="Q115" s="16">
        <v>1</v>
      </c>
      <c r="R115" s="17">
        <v>39</v>
      </c>
      <c r="S115" s="16">
        <v>2</v>
      </c>
      <c r="T115" s="17">
        <v>100</v>
      </c>
      <c r="U115" s="16">
        <v>3</v>
      </c>
      <c r="V115" s="17">
        <v>135</v>
      </c>
      <c r="W115" s="16">
        <v>3</v>
      </c>
      <c r="X115" s="17">
        <v>135</v>
      </c>
      <c r="Y115" s="16">
        <v>3</v>
      </c>
      <c r="Z115" s="17">
        <v>135</v>
      </c>
      <c r="AA115" s="16">
        <v>3</v>
      </c>
      <c r="AB115" s="17">
        <v>135</v>
      </c>
      <c r="AC115" s="16">
        <v>3</v>
      </c>
      <c r="AD115" s="17">
        <v>135</v>
      </c>
      <c r="AE115" s="16">
        <v>3</v>
      </c>
      <c r="AF115" s="17">
        <v>135</v>
      </c>
      <c r="AG115" s="16">
        <v>3</v>
      </c>
      <c r="AH115" s="17">
        <v>135</v>
      </c>
      <c r="AI115" s="17">
        <v>3</v>
      </c>
      <c r="AJ115" s="17">
        <v>125</v>
      </c>
      <c r="AK115" s="17">
        <v>2</v>
      </c>
      <c r="AL115" s="17">
        <v>90</v>
      </c>
      <c r="AM115" s="17">
        <v>2</v>
      </c>
      <c r="AN115" s="17">
        <v>90</v>
      </c>
      <c r="AO115" s="17">
        <v>2</v>
      </c>
      <c r="AP115" s="17">
        <v>90</v>
      </c>
    </row>
    <row r="116" spans="1:42" x14ac:dyDescent="0.25">
      <c r="A116" s="72"/>
      <c r="B116" s="1" t="s">
        <v>122</v>
      </c>
      <c r="C116" s="1">
        <v>1</v>
      </c>
      <c r="D116" s="8">
        <v>4.3233895373973193E-4</v>
      </c>
      <c r="E116" s="1">
        <v>40</v>
      </c>
      <c r="F116" s="8">
        <v>3.8406513744731108E-4</v>
      </c>
      <c r="G116" s="52">
        <v>0</v>
      </c>
      <c r="H116" s="17">
        <v>0</v>
      </c>
      <c r="I116" s="16">
        <v>0</v>
      </c>
      <c r="J116" s="17">
        <v>0</v>
      </c>
      <c r="K116" s="16">
        <v>0</v>
      </c>
      <c r="L116" s="17">
        <v>0</v>
      </c>
      <c r="M116" s="16">
        <v>0</v>
      </c>
      <c r="N116" s="17">
        <v>0</v>
      </c>
      <c r="O116" s="16">
        <v>0</v>
      </c>
      <c r="P116" s="17">
        <v>0</v>
      </c>
      <c r="Q116" s="16">
        <v>0</v>
      </c>
      <c r="R116" s="17">
        <v>0</v>
      </c>
      <c r="S116" s="16">
        <v>0</v>
      </c>
      <c r="T116" s="17">
        <v>0</v>
      </c>
      <c r="U116" s="16">
        <v>0</v>
      </c>
      <c r="V116" s="17">
        <v>0</v>
      </c>
      <c r="W116" s="16">
        <v>0</v>
      </c>
      <c r="X116" s="17">
        <v>0</v>
      </c>
      <c r="Y116" s="16">
        <v>0</v>
      </c>
      <c r="Z116" s="17">
        <v>0</v>
      </c>
      <c r="AA116" s="16">
        <v>1</v>
      </c>
      <c r="AB116" s="17">
        <v>40</v>
      </c>
      <c r="AC116" s="16">
        <v>1</v>
      </c>
      <c r="AD116" s="17">
        <v>40</v>
      </c>
      <c r="AE116" s="16">
        <v>1</v>
      </c>
      <c r="AF116" s="17">
        <v>40</v>
      </c>
      <c r="AG116" s="16">
        <v>1</v>
      </c>
      <c r="AH116" s="17">
        <v>40</v>
      </c>
      <c r="AI116" s="17">
        <v>1</v>
      </c>
      <c r="AJ116" s="17">
        <v>40</v>
      </c>
      <c r="AK116" s="17">
        <v>1</v>
      </c>
      <c r="AL116" s="17">
        <v>40</v>
      </c>
      <c r="AM116" s="17">
        <v>1</v>
      </c>
      <c r="AN116" s="17">
        <v>40</v>
      </c>
      <c r="AO116" s="17">
        <v>1</v>
      </c>
      <c r="AP116" s="17">
        <v>40</v>
      </c>
    </row>
    <row r="117" spans="1:42" x14ac:dyDescent="0.25">
      <c r="A117" s="72"/>
      <c r="B117" s="1" t="s">
        <v>88</v>
      </c>
      <c r="C117" s="1">
        <v>3</v>
      </c>
      <c r="D117" s="8">
        <v>1.2970168612191958E-3</v>
      </c>
      <c r="E117" s="1">
        <v>161</v>
      </c>
      <c r="F117" s="8">
        <v>1.5458621782254271E-3</v>
      </c>
      <c r="G117" s="52">
        <v>0</v>
      </c>
      <c r="H117" s="17">
        <v>0</v>
      </c>
      <c r="I117" s="16">
        <v>0</v>
      </c>
      <c r="J117" s="17">
        <v>0</v>
      </c>
      <c r="K117" s="16">
        <v>0</v>
      </c>
      <c r="L117" s="17">
        <v>0</v>
      </c>
      <c r="M117" s="16">
        <v>0</v>
      </c>
      <c r="N117" s="17">
        <v>0</v>
      </c>
      <c r="O117" s="16">
        <v>2</v>
      </c>
      <c r="P117" s="17">
        <v>90</v>
      </c>
      <c r="Q117" s="16">
        <v>3</v>
      </c>
      <c r="R117" s="17">
        <v>161</v>
      </c>
      <c r="S117" s="16">
        <v>3</v>
      </c>
      <c r="T117" s="17">
        <v>161</v>
      </c>
      <c r="U117" s="16">
        <v>3</v>
      </c>
      <c r="V117" s="17">
        <v>161</v>
      </c>
      <c r="W117" s="16">
        <v>3</v>
      </c>
      <c r="X117" s="17">
        <v>161</v>
      </c>
      <c r="Y117" s="16">
        <v>3</v>
      </c>
      <c r="Z117" s="17">
        <v>161</v>
      </c>
      <c r="AA117" s="16">
        <v>3</v>
      </c>
      <c r="AB117" s="17">
        <v>161</v>
      </c>
      <c r="AC117" s="16">
        <v>3</v>
      </c>
      <c r="AD117" s="17">
        <v>161</v>
      </c>
      <c r="AE117" s="16">
        <v>3</v>
      </c>
      <c r="AF117" s="17">
        <v>161</v>
      </c>
      <c r="AG117" s="16">
        <v>3</v>
      </c>
      <c r="AH117" s="17">
        <v>161</v>
      </c>
      <c r="AI117" s="17">
        <v>3</v>
      </c>
      <c r="AJ117" s="17">
        <v>161</v>
      </c>
      <c r="AK117" s="17">
        <v>3</v>
      </c>
      <c r="AL117" s="17">
        <v>161</v>
      </c>
      <c r="AM117" s="17">
        <v>3</v>
      </c>
      <c r="AN117" s="17">
        <v>161</v>
      </c>
      <c r="AO117" s="17">
        <v>3</v>
      </c>
      <c r="AP117" s="17">
        <v>161</v>
      </c>
    </row>
    <row r="118" spans="1:42" x14ac:dyDescent="0.25">
      <c r="A118" s="72"/>
      <c r="B118" s="1" t="s">
        <v>89</v>
      </c>
      <c r="C118" s="1">
        <v>1</v>
      </c>
      <c r="D118" s="8">
        <v>4.3233895373973193E-4</v>
      </c>
      <c r="E118" s="1">
        <v>102</v>
      </c>
      <c r="F118" s="8">
        <v>9.7936610049064311E-4</v>
      </c>
      <c r="G118" s="52">
        <v>0</v>
      </c>
      <c r="H118" s="17">
        <v>0</v>
      </c>
      <c r="I118" s="16">
        <v>0</v>
      </c>
      <c r="J118" s="17">
        <v>0</v>
      </c>
      <c r="K118" s="16">
        <v>0</v>
      </c>
      <c r="L118" s="17">
        <v>0</v>
      </c>
      <c r="M118" s="16">
        <v>0</v>
      </c>
      <c r="N118" s="17">
        <v>0</v>
      </c>
      <c r="O118" s="16">
        <v>0</v>
      </c>
      <c r="P118" s="17">
        <v>0</v>
      </c>
      <c r="Q118" s="16">
        <v>0</v>
      </c>
      <c r="R118" s="17">
        <v>0</v>
      </c>
      <c r="S118" s="16">
        <v>0</v>
      </c>
      <c r="T118" s="17">
        <v>0</v>
      </c>
      <c r="U118" s="16">
        <v>0</v>
      </c>
      <c r="V118" s="17">
        <v>0</v>
      </c>
      <c r="W118" s="16">
        <v>1</v>
      </c>
      <c r="X118" s="17">
        <v>102</v>
      </c>
      <c r="Y118" s="16">
        <v>1</v>
      </c>
      <c r="Z118" s="17">
        <v>102</v>
      </c>
      <c r="AA118" s="16">
        <v>1</v>
      </c>
      <c r="AB118" s="17">
        <v>102</v>
      </c>
      <c r="AC118" s="16">
        <v>1</v>
      </c>
      <c r="AD118" s="17">
        <v>102</v>
      </c>
      <c r="AE118" s="16">
        <v>1</v>
      </c>
      <c r="AF118" s="17">
        <v>102</v>
      </c>
      <c r="AG118" s="16">
        <v>1</v>
      </c>
      <c r="AH118" s="17">
        <v>102</v>
      </c>
      <c r="AI118" s="17">
        <v>1</v>
      </c>
      <c r="AJ118" s="17">
        <v>102</v>
      </c>
      <c r="AK118" s="17">
        <v>1</v>
      </c>
      <c r="AL118" s="17">
        <v>102</v>
      </c>
      <c r="AM118" s="17">
        <v>1</v>
      </c>
      <c r="AN118" s="17">
        <v>102</v>
      </c>
      <c r="AO118" s="17">
        <v>1</v>
      </c>
      <c r="AP118" s="17">
        <v>102</v>
      </c>
    </row>
    <row r="119" spans="1:42" x14ac:dyDescent="0.25">
      <c r="A119" s="72"/>
      <c r="B119" s="1" t="s">
        <v>90</v>
      </c>
      <c r="C119" s="1">
        <v>10</v>
      </c>
      <c r="D119" s="8">
        <v>4.3233895373973198E-3</v>
      </c>
      <c r="E119" s="1">
        <v>376</v>
      </c>
      <c r="F119" s="8">
        <v>3.610212292004724E-3</v>
      </c>
      <c r="G119" s="52">
        <v>3</v>
      </c>
      <c r="H119" s="17">
        <v>171</v>
      </c>
      <c r="I119" s="16">
        <v>4</v>
      </c>
      <c r="J119" s="17">
        <v>201</v>
      </c>
      <c r="K119" s="16">
        <v>4</v>
      </c>
      <c r="L119" s="17">
        <v>201</v>
      </c>
      <c r="M119" s="16">
        <v>5</v>
      </c>
      <c r="N119" s="17">
        <v>225</v>
      </c>
      <c r="O119" s="16">
        <v>5</v>
      </c>
      <c r="P119" s="17">
        <v>225</v>
      </c>
      <c r="Q119" s="16">
        <v>5</v>
      </c>
      <c r="R119" s="17">
        <v>225</v>
      </c>
      <c r="S119" s="16">
        <v>5</v>
      </c>
      <c r="T119" s="17">
        <v>225</v>
      </c>
      <c r="U119" s="16">
        <v>8</v>
      </c>
      <c r="V119" s="17">
        <v>341</v>
      </c>
      <c r="W119" s="16">
        <v>8</v>
      </c>
      <c r="X119" s="17">
        <v>341</v>
      </c>
      <c r="Y119" s="16">
        <v>8</v>
      </c>
      <c r="Z119" s="17">
        <v>341</v>
      </c>
      <c r="AA119" s="16">
        <v>8</v>
      </c>
      <c r="AB119" s="17">
        <v>341</v>
      </c>
      <c r="AC119" s="16">
        <v>10</v>
      </c>
      <c r="AD119" s="17">
        <v>376</v>
      </c>
      <c r="AE119" s="16">
        <v>10</v>
      </c>
      <c r="AF119" s="17">
        <v>376</v>
      </c>
      <c r="AG119" s="16">
        <v>10</v>
      </c>
      <c r="AH119" s="17">
        <v>376</v>
      </c>
      <c r="AI119" s="17">
        <v>10</v>
      </c>
      <c r="AJ119" s="17">
        <v>376</v>
      </c>
      <c r="AK119" s="17">
        <v>10</v>
      </c>
      <c r="AL119" s="17">
        <v>376</v>
      </c>
      <c r="AM119" s="17">
        <v>10</v>
      </c>
      <c r="AN119" s="17">
        <v>376</v>
      </c>
      <c r="AO119" s="17">
        <v>10</v>
      </c>
      <c r="AP119" s="17">
        <v>376</v>
      </c>
    </row>
    <row r="120" spans="1:42" x14ac:dyDescent="0.25">
      <c r="A120" s="72"/>
      <c r="B120" s="1" t="s">
        <v>91</v>
      </c>
      <c r="C120" s="1">
        <v>3</v>
      </c>
      <c r="D120" s="8">
        <v>1.2970168612191958E-3</v>
      </c>
      <c r="E120" s="1">
        <v>149</v>
      </c>
      <c r="F120" s="8">
        <v>1.4306426369912336E-3</v>
      </c>
      <c r="G120" s="52">
        <v>0</v>
      </c>
      <c r="H120" s="17">
        <v>0</v>
      </c>
      <c r="I120" s="16">
        <v>0</v>
      </c>
      <c r="J120" s="17">
        <v>0</v>
      </c>
      <c r="K120" s="16">
        <v>0</v>
      </c>
      <c r="L120" s="17">
        <v>0</v>
      </c>
      <c r="M120" s="16">
        <v>0</v>
      </c>
      <c r="N120" s="17">
        <v>0</v>
      </c>
      <c r="O120" s="16">
        <v>2</v>
      </c>
      <c r="P120" s="17">
        <v>42</v>
      </c>
      <c r="Q120" s="16">
        <v>2</v>
      </c>
      <c r="R120" s="17">
        <v>42</v>
      </c>
      <c r="S120" s="16">
        <v>2</v>
      </c>
      <c r="T120" s="17">
        <v>42</v>
      </c>
      <c r="U120" s="16">
        <v>4</v>
      </c>
      <c r="V120" s="17">
        <v>172</v>
      </c>
      <c r="W120" s="16">
        <v>4</v>
      </c>
      <c r="X120" s="17">
        <v>172</v>
      </c>
      <c r="Y120" s="16">
        <v>4</v>
      </c>
      <c r="Z120" s="17">
        <v>172</v>
      </c>
      <c r="AA120" s="16">
        <v>4</v>
      </c>
      <c r="AB120" s="17">
        <v>172</v>
      </c>
      <c r="AC120" s="16">
        <v>4</v>
      </c>
      <c r="AD120" s="17">
        <v>172</v>
      </c>
      <c r="AE120" s="16">
        <v>4</v>
      </c>
      <c r="AF120" s="17">
        <v>172</v>
      </c>
      <c r="AG120" s="16">
        <v>4</v>
      </c>
      <c r="AH120" s="17">
        <v>172</v>
      </c>
      <c r="AI120" s="17">
        <v>4</v>
      </c>
      <c r="AJ120" s="17">
        <v>183</v>
      </c>
      <c r="AK120" s="17">
        <v>3</v>
      </c>
      <c r="AL120" s="17">
        <v>149</v>
      </c>
      <c r="AM120" s="17">
        <v>3</v>
      </c>
      <c r="AN120" s="17">
        <v>149</v>
      </c>
      <c r="AO120" s="17">
        <v>3</v>
      </c>
      <c r="AP120" s="17">
        <v>149</v>
      </c>
    </row>
    <row r="121" spans="1:42" x14ac:dyDescent="0.25">
      <c r="A121" s="72"/>
      <c r="B121" s="1" t="s">
        <v>92</v>
      </c>
      <c r="C121" s="1">
        <v>20</v>
      </c>
      <c r="D121" s="8">
        <v>8.6467790747946395E-3</v>
      </c>
      <c r="E121" s="1">
        <v>1374</v>
      </c>
      <c r="F121" s="8">
        <v>1.3192637471315135E-2</v>
      </c>
      <c r="G121" s="52">
        <v>4</v>
      </c>
      <c r="H121" s="17">
        <v>348</v>
      </c>
      <c r="I121" s="16">
        <v>4</v>
      </c>
      <c r="J121" s="17">
        <v>348</v>
      </c>
      <c r="K121" s="16">
        <v>4</v>
      </c>
      <c r="L121" s="17">
        <v>348</v>
      </c>
      <c r="M121" s="16">
        <v>7</v>
      </c>
      <c r="N121" s="17">
        <v>572</v>
      </c>
      <c r="O121" s="16">
        <v>8</v>
      </c>
      <c r="P121" s="17">
        <v>643</v>
      </c>
      <c r="Q121" s="16">
        <v>10</v>
      </c>
      <c r="R121" s="17">
        <v>896</v>
      </c>
      <c r="S121" s="16">
        <v>11</v>
      </c>
      <c r="T121" s="17">
        <v>956</v>
      </c>
      <c r="U121" s="16">
        <v>13</v>
      </c>
      <c r="V121" s="17">
        <v>1123</v>
      </c>
      <c r="W121" s="16">
        <v>13</v>
      </c>
      <c r="X121" s="17">
        <v>1176</v>
      </c>
      <c r="Y121" s="16">
        <v>15</v>
      </c>
      <c r="Z121" s="17">
        <v>1277</v>
      </c>
      <c r="AA121" s="16">
        <v>15</v>
      </c>
      <c r="AB121" s="17">
        <v>1277</v>
      </c>
      <c r="AC121" s="16">
        <v>16</v>
      </c>
      <c r="AD121" s="17">
        <v>1294</v>
      </c>
      <c r="AE121" s="16">
        <v>16</v>
      </c>
      <c r="AF121" s="17">
        <v>1294</v>
      </c>
      <c r="AG121" s="16">
        <v>17</v>
      </c>
      <c r="AH121" s="17">
        <v>1312</v>
      </c>
      <c r="AI121" s="17">
        <v>19</v>
      </c>
      <c r="AJ121" s="17">
        <v>1347</v>
      </c>
      <c r="AK121" s="17">
        <v>19</v>
      </c>
      <c r="AL121" s="17">
        <v>1347</v>
      </c>
      <c r="AM121" s="17">
        <v>19</v>
      </c>
      <c r="AN121" s="17">
        <v>1347</v>
      </c>
      <c r="AO121" s="17">
        <v>20</v>
      </c>
      <c r="AP121" s="17">
        <v>1374</v>
      </c>
    </row>
    <row r="122" spans="1:42" x14ac:dyDescent="0.25">
      <c r="A122" s="72"/>
      <c r="B122" s="1" t="s">
        <v>130</v>
      </c>
      <c r="C122" s="1">
        <v>1</v>
      </c>
      <c r="D122" s="8">
        <v>4.3233895373973193E-4</v>
      </c>
      <c r="E122" s="1">
        <v>42</v>
      </c>
      <c r="F122" s="8">
        <v>4.032683943196766E-4</v>
      </c>
      <c r="G122" s="52">
        <v>0</v>
      </c>
      <c r="H122" s="17">
        <v>0</v>
      </c>
      <c r="I122" s="16">
        <v>0</v>
      </c>
      <c r="J122" s="17">
        <v>0</v>
      </c>
      <c r="K122" s="16">
        <v>0</v>
      </c>
      <c r="L122" s="17">
        <v>0</v>
      </c>
      <c r="M122" s="16">
        <v>0</v>
      </c>
      <c r="N122" s="17">
        <v>0</v>
      </c>
      <c r="O122" s="16">
        <v>0</v>
      </c>
      <c r="P122" s="17">
        <v>0</v>
      </c>
      <c r="Q122" s="16">
        <v>0</v>
      </c>
      <c r="R122" s="17">
        <v>0</v>
      </c>
      <c r="S122" s="16">
        <v>0</v>
      </c>
      <c r="T122" s="17">
        <v>0</v>
      </c>
      <c r="U122" s="16">
        <v>0</v>
      </c>
      <c r="V122" s="17">
        <v>0</v>
      </c>
      <c r="W122" s="16">
        <v>0</v>
      </c>
      <c r="X122" s="17">
        <v>0</v>
      </c>
      <c r="Y122" s="16">
        <v>0</v>
      </c>
      <c r="Z122" s="17">
        <v>0</v>
      </c>
      <c r="AA122" s="16">
        <v>0</v>
      </c>
      <c r="AB122" s="17">
        <v>0</v>
      </c>
      <c r="AC122" s="16">
        <v>0</v>
      </c>
      <c r="AD122" s="17">
        <v>0</v>
      </c>
      <c r="AE122" s="16">
        <v>0</v>
      </c>
      <c r="AF122" s="17">
        <v>0</v>
      </c>
      <c r="AG122" s="16">
        <v>1</v>
      </c>
      <c r="AH122" s="17">
        <v>42</v>
      </c>
      <c r="AI122" s="17">
        <v>1</v>
      </c>
      <c r="AJ122" s="17">
        <v>42</v>
      </c>
      <c r="AK122" s="17">
        <v>1</v>
      </c>
      <c r="AL122" s="17">
        <v>42</v>
      </c>
      <c r="AM122" s="17">
        <v>1</v>
      </c>
      <c r="AN122" s="17">
        <v>42</v>
      </c>
      <c r="AO122" s="17">
        <v>1</v>
      </c>
      <c r="AP122" s="17">
        <v>42</v>
      </c>
    </row>
    <row r="123" spans="1:42" x14ac:dyDescent="0.25">
      <c r="A123" s="72"/>
      <c r="B123" s="1" t="s">
        <v>93</v>
      </c>
      <c r="C123" s="1">
        <v>30</v>
      </c>
      <c r="D123" s="8">
        <v>1.2970168612191959E-2</v>
      </c>
      <c r="E123" s="1">
        <v>1226</v>
      </c>
      <c r="F123" s="8">
        <v>1.1771596462760084E-2</v>
      </c>
      <c r="G123" s="52">
        <v>10</v>
      </c>
      <c r="H123" s="17">
        <v>578</v>
      </c>
      <c r="I123" s="16">
        <v>11</v>
      </c>
      <c r="J123" s="17">
        <v>627</v>
      </c>
      <c r="K123" s="16">
        <v>11</v>
      </c>
      <c r="L123" s="17">
        <v>627</v>
      </c>
      <c r="M123" s="16">
        <v>13</v>
      </c>
      <c r="N123" s="17">
        <v>683</v>
      </c>
      <c r="O123" s="16">
        <v>16</v>
      </c>
      <c r="P123" s="17">
        <v>884</v>
      </c>
      <c r="Q123" s="16">
        <v>16</v>
      </c>
      <c r="R123" s="17">
        <v>884</v>
      </c>
      <c r="S123" s="16">
        <v>17</v>
      </c>
      <c r="T123" s="17">
        <v>927</v>
      </c>
      <c r="U123" s="16">
        <v>20</v>
      </c>
      <c r="V123" s="17">
        <v>997</v>
      </c>
      <c r="W123" s="16">
        <v>22</v>
      </c>
      <c r="X123" s="17">
        <v>1057</v>
      </c>
      <c r="Y123" s="16">
        <v>23</v>
      </c>
      <c r="Z123" s="17">
        <v>1084</v>
      </c>
      <c r="AA123" s="16">
        <v>23</v>
      </c>
      <c r="AB123" s="17">
        <v>1084</v>
      </c>
      <c r="AC123" s="16">
        <v>22</v>
      </c>
      <c r="AD123" s="17">
        <v>1010</v>
      </c>
      <c r="AE123" s="16">
        <v>22</v>
      </c>
      <c r="AF123" s="17">
        <v>1010</v>
      </c>
      <c r="AG123" s="16">
        <v>22</v>
      </c>
      <c r="AH123" s="17">
        <v>1004</v>
      </c>
      <c r="AI123" s="17">
        <v>22</v>
      </c>
      <c r="AJ123" s="17">
        <v>981</v>
      </c>
      <c r="AK123" s="17">
        <v>23</v>
      </c>
      <c r="AL123" s="17">
        <v>981</v>
      </c>
      <c r="AM123" s="17">
        <v>25</v>
      </c>
      <c r="AN123" s="17">
        <v>1034</v>
      </c>
      <c r="AO123" s="17">
        <v>30</v>
      </c>
      <c r="AP123" s="17">
        <v>1226</v>
      </c>
    </row>
    <row r="124" spans="1:42" x14ac:dyDescent="0.25">
      <c r="A124" s="72"/>
      <c r="B124" s="1" t="s">
        <v>128</v>
      </c>
      <c r="C124" s="1">
        <v>1</v>
      </c>
      <c r="D124" s="8">
        <v>4.3233895373973193E-4</v>
      </c>
      <c r="E124" s="1">
        <v>46</v>
      </c>
      <c r="F124" s="8">
        <v>4.4167490806440771E-4</v>
      </c>
      <c r="G124" s="52">
        <v>0</v>
      </c>
      <c r="H124" s="17">
        <v>0</v>
      </c>
      <c r="I124" s="16">
        <v>0</v>
      </c>
      <c r="J124" s="17">
        <v>0</v>
      </c>
      <c r="K124" s="16">
        <v>0</v>
      </c>
      <c r="L124" s="17">
        <v>0</v>
      </c>
      <c r="M124" s="16">
        <v>0</v>
      </c>
      <c r="N124" s="17">
        <v>0</v>
      </c>
      <c r="O124" s="16">
        <v>0</v>
      </c>
      <c r="P124" s="17">
        <v>0</v>
      </c>
      <c r="Q124" s="16">
        <v>0</v>
      </c>
      <c r="R124" s="17">
        <v>0</v>
      </c>
      <c r="S124" s="16">
        <v>0</v>
      </c>
      <c r="T124" s="17">
        <v>0</v>
      </c>
      <c r="U124" s="16">
        <v>0</v>
      </c>
      <c r="V124" s="17">
        <v>0</v>
      </c>
      <c r="W124" s="16">
        <v>0</v>
      </c>
      <c r="X124" s="17">
        <v>0</v>
      </c>
      <c r="Y124" s="16">
        <v>0</v>
      </c>
      <c r="Z124" s="17">
        <v>0</v>
      </c>
      <c r="AA124" s="16">
        <v>0</v>
      </c>
      <c r="AB124" s="17">
        <v>0</v>
      </c>
      <c r="AC124" s="16">
        <v>1</v>
      </c>
      <c r="AD124" s="17">
        <v>46</v>
      </c>
      <c r="AE124" s="16">
        <v>1</v>
      </c>
      <c r="AF124" s="17">
        <v>46</v>
      </c>
      <c r="AG124" s="16">
        <v>1</v>
      </c>
      <c r="AH124" s="17">
        <v>46</v>
      </c>
      <c r="AI124" s="17">
        <v>1</v>
      </c>
      <c r="AJ124" s="17">
        <v>46</v>
      </c>
      <c r="AK124" s="17">
        <v>1</v>
      </c>
      <c r="AL124" s="17">
        <v>46</v>
      </c>
      <c r="AM124" s="17">
        <v>1</v>
      </c>
      <c r="AN124" s="17">
        <v>46</v>
      </c>
      <c r="AO124" s="17">
        <v>1</v>
      </c>
      <c r="AP124" s="17">
        <v>46</v>
      </c>
    </row>
    <row r="125" spans="1:42" x14ac:dyDescent="0.25">
      <c r="A125" s="72"/>
      <c r="B125" s="1" t="s">
        <v>94</v>
      </c>
      <c r="C125" s="1">
        <v>3</v>
      </c>
      <c r="D125" s="8">
        <v>1.2970168612191958E-3</v>
      </c>
      <c r="E125" s="1">
        <v>264</v>
      </c>
      <c r="F125" s="8">
        <v>2.5348299071522532E-3</v>
      </c>
      <c r="G125" s="52">
        <v>0</v>
      </c>
      <c r="H125" s="17">
        <v>0</v>
      </c>
      <c r="I125" s="16">
        <v>0</v>
      </c>
      <c r="J125" s="17">
        <v>0</v>
      </c>
      <c r="K125" s="16">
        <v>0</v>
      </c>
      <c r="L125" s="17">
        <v>0</v>
      </c>
      <c r="M125" s="16">
        <v>0</v>
      </c>
      <c r="N125" s="17">
        <v>0</v>
      </c>
      <c r="O125" s="16">
        <v>1</v>
      </c>
      <c r="P125" s="17">
        <v>106</v>
      </c>
      <c r="Q125" s="16">
        <v>1</v>
      </c>
      <c r="R125" s="17">
        <v>106</v>
      </c>
      <c r="S125" s="16">
        <v>1</v>
      </c>
      <c r="T125" s="17">
        <v>106</v>
      </c>
      <c r="U125" s="16">
        <v>1</v>
      </c>
      <c r="V125" s="17">
        <v>106</v>
      </c>
      <c r="W125" s="16">
        <v>4</v>
      </c>
      <c r="X125" s="17">
        <v>347</v>
      </c>
      <c r="Y125" s="16">
        <v>4</v>
      </c>
      <c r="Z125" s="17">
        <v>347</v>
      </c>
      <c r="AA125" s="16">
        <v>4</v>
      </c>
      <c r="AB125" s="17">
        <v>347</v>
      </c>
      <c r="AC125" s="16">
        <v>4</v>
      </c>
      <c r="AD125" s="17">
        <v>347</v>
      </c>
      <c r="AE125" s="16">
        <v>4</v>
      </c>
      <c r="AF125" s="17">
        <v>347</v>
      </c>
      <c r="AG125" s="16">
        <v>4</v>
      </c>
      <c r="AH125" s="17">
        <v>347</v>
      </c>
      <c r="AI125" s="17">
        <v>4</v>
      </c>
      <c r="AJ125" s="17">
        <v>318</v>
      </c>
      <c r="AK125" s="17">
        <v>4</v>
      </c>
      <c r="AL125" s="17">
        <v>318</v>
      </c>
      <c r="AM125" s="17">
        <v>4</v>
      </c>
      <c r="AN125" s="17">
        <v>318</v>
      </c>
      <c r="AO125" s="17">
        <v>3</v>
      </c>
      <c r="AP125" s="17">
        <v>264</v>
      </c>
    </row>
    <row r="126" spans="1:42" x14ac:dyDescent="0.25">
      <c r="A126" s="72"/>
      <c r="B126" s="1" t="s">
        <v>95</v>
      </c>
      <c r="C126" s="1">
        <v>12</v>
      </c>
      <c r="D126" s="8">
        <v>5.1880674448767832E-3</v>
      </c>
      <c r="E126" s="1">
        <v>884</v>
      </c>
      <c r="F126" s="8">
        <v>8.4878395375855738E-3</v>
      </c>
      <c r="G126" s="52">
        <v>3</v>
      </c>
      <c r="H126" s="17">
        <v>145</v>
      </c>
      <c r="I126" s="16">
        <v>3</v>
      </c>
      <c r="J126" s="17">
        <v>145</v>
      </c>
      <c r="K126" s="16">
        <v>4</v>
      </c>
      <c r="L126" s="17">
        <v>274</v>
      </c>
      <c r="M126" s="16">
        <v>4</v>
      </c>
      <c r="N126" s="17">
        <v>274</v>
      </c>
      <c r="O126" s="16">
        <v>4</v>
      </c>
      <c r="P126" s="17">
        <v>274</v>
      </c>
      <c r="Q126" s="16">
        <v>6</v>
      </c>
      <c r="R126" s="17">
        <v>387</v>
      </c>
      <c r="S126" s="16">
        <v>7</v>
      </c>
      <c r="T126" s="17">
        <v>518</v>
      </c>
      <c r="U126" s="16">
        <v>8</v>
      </c>
      <c r="V126" s="17">
        <v>584</v>
      </c>
      <c r="W126" s="16">
        <v>8</v>
      </c>
      <c r="X126" s="17">
        <v>584</v>
      </c>
      <c r="Y126" s="16">
        <v>10</v>
      </c>
      <c r="Z126" s="17">
        <v>682</v>
      </c>
      <c r="AA126" s="16">
        <v>11</v>
      </c>
      <c r="AB126" s="17">
        <v>751</v>
      </c>
      <c r="AC126" s="16">
        <v>12</v>
      </c>
      <c r="AD126" s="17">
        <v>851</v>
      </c>
      <c r="AE126" s="16">
        <v>12</v>
      </c>
      <c r="AF126" s="17">
        <v>851</v>
      </c>
      <c r="AG126" s="16">
        <v>11</v>
      </c>
      <c r="AH126" s="17">
        <v>815</v>
      </c>
      <c r="AI126" s="17">
        <v>11</v>
      </c>
      <c r="AJ126" s="17">
        <v>815</v>
      </c>
      <c r="AK126" s="17">
        <v>11</v>
      </c>
      <c r="AL126" s="17">
        <v>815</v>
      </c>
      <c r="AM126" s="17">
        <v>11</v>
      </c>
      <c r="AN126" s="17">
        <v>815</v>
      </c>
      <c r="AO126" s="17">
        <v>12</v>
      </c>
      <c r="AP126" s="17">
        <v>884</v>
      </c>
    </row>
    <row r="127" spans="1:42" x14ac:dyDescent="0.25">
      <c r="A127" s="72"/>
      <c r="B127" s="1" t="s">
        <v>96</v>
      </c>
      <c r="C127" s="1">
        <v>31</v>
      </c>
      <c r="D127" s="8">
        <v>1.340250756593169E-2</v>
      </c>
      <c r="E127" s="1">
        <v>1559</v>
      </c>
      <c r="F127" s="8">
        <v>1.4968938732008949E-2</v>
      </c>
      <c r="G127" s="52">
        <v>13</v>
      </c>
      <c r="H127" s="17">
        <v>689</v>
      </c>
      <c r="I127" s="16">
        <v>13</v>
      </c>
      <c r="J127" s="17">
        <v>689</v>
      </c>
      <c r="K127" s="16">
        <v>17</v>
      </c>
      <c r="L127" s="17">
        <v>908</v>
      </c>
      <c r="M127" s="16">
        <v>17</v>
      </c>
      <c r="N127" s="17">
        <v>908</v>
      </c>
      <c r="O127" s="16">
        <v>18</v>
      </c>
      <c r="P127" s="17">
        <v>995</v>
      </c>
      <c r="Q127" s="16">
        <v>21</v>
      </c>
      <c r="R127" s="17">
        <v>1073</v>
      </c>
      <c r="S127" s="16">
        <v>22</v>
      </c>
      <c r="T127" s="17">
        <v>1137</v>
      </c>
      <c r="U127" s="16">
        <v>23</v>
      </c>
      <c r="V127" s="17">
        <v>1231</v>
      </c>
      <c r="W127" s="16">
        <v>26</v>
      </c>
      <c r="X127" s="17">
        <v>1346</v>
      </c>
      <c r="Y127" s="16">
        <v>27</v>
      </c>
      <c r="Z127" s="17">
        <v>1458</v>
      </c>
      <c r="AA127" s="16">
        <v>26</v>
      </c>
      <c r="AB127" s="17">
        <v>1383</v>
      </c>
      <c r="AC127" s="16">
        <v>26</v>
      </c>
      <c r="AD127" s="17">
        <v>1383</v>
      </c>
      <c r="AE127" s="16">
        <v>26</v>
      </c>
      <c r="AF127" s="17">
        <v>1383</v>
      </c>
      <c r="AG127" s="16">
        <v>27</v>
      </c>
      <c r="AH127" s="17">
        <v>1425</v>
      </c>
      <c r="AI127" s="17">
        <v>27</v>
      </c>
      <c r="AJ127" s="17">
        <v>1425</v>
      </c>
      <c r="AK127" s="17">
        <v>28</v>
      </c>
      <c r="AL127" s="17">
        <v>1494</v>
      </c>
      <c r="AM127" s="17">
        <v>30</v>
      </c>
      <c r="AN127" s="17">
        <v>1562</v>
      </c>
      <c r="AO127" s="17">
        <v>31</v>
      </c>
      <c r="AP127" s="17">
        <v>1559</v>
      </c>
    </row>
    <row r="128" spans="1:42" x14ac:dyDescent="0.25">
      <c r="A128" s="72"/>
      <c r="B128" s="1" t="s">
        <v>97</v>
      </c>
      <c r="C128" s="1">
        <v>40</v>
      </c>
      <c r="D128" s="8">
        <v>1.7293558149589279E-2</v>
      </c>
      <c r="E128" s="1">
        <v>2767</v>
      </c>
      <c r="F128" s="8">
        <v>2.6567705882917743E-2</v>
      </c>
      <c r="G128" s="52">
        <v>1</v>
      </c>
      <c r="H128" s="17">
        <v>33</v>
      </c>
      <c r="I128" s="16">
        <v>2</v>
      </c>
      <c r="J128" s="17">
        <v>114</v>
      </c>
      <c r="K128" s="16">
        <v>2</v>
      </c>
      <c r="L128" s="17">
        <v>114</v>
      </c>
      <c r="M128" s="16">
        <v>7</v>
      </c>
      <c r="N128" s="17">
        <v>494</v>
      </c>
      <c r="O128" s="16">
        <v>7</v>
      </c>
      <c r="P128" s="17">
        <v>494</v>
      </c>
      <c r="Q128" s="16">
        <v>8</v>
      </c>
      <c r="R128" s="17">
        <v>553</v>
      </c>
      <c r="S128" s="16">
        <v>12</v>
      </c>
      <c r="T128" s="17">
        <v>766</v>
      </c>
      <c r="U128" s="16">
        <v>14</v>
      </c>
      <c r="V128" s="17">
        <v>806</v>
      </c>
      <c r="W128" s="16">
        <v>19</v>
      </c>
      <c r="X128" s="17">
        <v>1163</v>
      </c>
      <c r="Y128" s="16">
        <v>33</v>
      </c>
      <c r="Z128" s="17">
        <v>2174</v>
      </c>
      <c r="AA128" s="16">
        <v>33</v>
      </c>
      <c r="AB128" s="17">
        <v>2200</v>
      </c>
      <c r="AC128" s="16">
        <v>36</v>
      </c>
      <c r="AD128" s="17">
        <v>2389</v>
      </c>
      <c r="AE128" s="16">
        <v>38</v>
      </c>
      <c r="AF128" s="17">
        <v>2553</v>
      </c>
      <c r="AG128" s="16">
        <v>37</v>
      </c>
      <c r="AH128" s="17">
        <v>2661</v>
      </c>
      <c r="AI128" s="17">
        <v>38</v>
      </c>
      <c r="AJ128" s="17">
        <v>2755</v>
      </c>
      <c r="AK128" s="17">
        <v>38</v>
      </c>
      <c r="AL128" s="17">
        <v>2728</v>
      </c>
      <c r="AM128" s="17">
        <v>39</v>
      </c>
      <c r="AN128" s="17">
        <v>2728</v>
      </c>
      <c r="AO128" s="17">
        <v>40</v>
      </c>
      <c r="AP128" s="17">
        <v>2767</v>
      </c>
    </row>
    <row r="129" spans="1:42" x14ac:dyDescent="0.25">
      <c r="A129" s="73"/>
      <c r="B129" s="1" t="s">
        <v>149</v>
      </c>
      <c r="C129" s="1">
        <v>1</v>
      </c>
      <c r="D129" s="8">
        <v>4.3233895373973193E-4</v>
      </c>
      <c r="E129" s="1">
        <v>85</v>
      </c>
      <c r="F129" s="8">
        <v>8.16138417075536E-4</v>
      </c>
      <c r="G129" s="52">
        <v>0</v>
      </c>
      <c r="H129" s="17">
        <v>0</v>
      </c>
      <c r="I129" s="16">
        <v>0</v>
      </c>
      <c r="J129" s="17">
        <v>0</v>
      </c>
      <c r="K129" s="16">
        <v>0</v>
      </c>
      <c r="L129" s="17">
        <v>0</v>
      </c>
      <c r="M129" s="16">
        <v>0</v>
      </c>
      <c r="N129" s="17">
        <v>0</v>
      </c>
      <c r="O129" s="16">
        <v>0</v>
      </c>
      <c r="P129" s="17">
        <v>0</v>
      </c>
      <c r="Q129" s="16">
        <v>0</v>
      </c>
      <c r="R129" s="17">
        <v>0</v>
      </c>
      <c r="S129" s="16">
        <v>0</v>
      </c>
      <c r="T129" s="17">
        <v>0</v>
      </c>
      <c r="U129" s="16">
        <v>0</v>
      </c>
      <c r="V129" s="17">
        <v>0</v>
      </c>
      <c r="W129" s="16">
        <v>0</v>
      </c>
      <c r="X129" s="17">
        <v>0</v>
      </c>
      <c r="Y129" s="16">
        <v>0</v>
      </c>
      <c r="Z129" s="17">
        <v>0</v>
      </c>
      <c r="AA129" s="16">
        <v>0</v>
      </c>
      <c r="AB129" s="17">
        <v>0</v>
      </c>
      <c r="AC129" s="16">
        <v>0</v>
      </c>
      <c r="AD129" s="17">
        <v>0</v>
      </c>
      <c r="AE129" s="16">
        <v>0</v>
      </c>
      <c r="AF129" s="17">
        <v>0</v>
      </c>
      <c r="AG129" s="16">
        <v>0</v>
      </c>
      <c r="AH129" s="17">
        <v>0</v>
      </c>
      <c r="AI129" s="17">
        <v>1</v>
      </c>
      <c r="AJ129" s="17">
        <v>85</v>
      </c>
      <c r="AK129" s="17">
        <v>1</v>
      </c>
      <c r="AL129" s="17">
        <v>85</v>
      </c>
      <c r="AM129" s="17">
        <v>1</v>
      </c>
      <c r="AN129" s="17">
        <v>85</v>
      </c>
      <c r="AO129" s="17">
        <v>1</v>
      </c>
      <c r="AP129" s="17">
        <v>85</v>
      </c>
    </row>
    <row r="130" spans="1:42" x14ac:dyDescent="0.25">
      <c r="A130" s="69" t="s">
        <v>136</v>
      </c>
      <c r="B130" s="70"/>
      <c r="C130" s="11">
        <v>228</v>
      </c>
      <c r="D130" s="9">
        <v>9.8573281452658881E-2</v>
      </c>
      <c r="E130" s="11">
        <v>12690</v>
      </c>
      <c r="F130" s="9">
        <v>0.12184466485515943</v>
      </c>
      <c r="G130" s="54">
        <v>48</v>
      </c>
      <c r="H130" s="14">
        <v>2635</v>
      </c>
      <c r="I130" s="12">
        <v>51</v>
      </c>
      <c r="J130" s="14">
        <v>2795</v>
      </c>
      <c r="K130" s="12">
        <v>59</v>
      </c>
      <c r="L130" s="14">
        <v>3318</v>
      </c>
      <c r="M130" s="12">
        <v>84</v>
      </c>
      <c r="N130" s="14">
        <v>4877</v>
      </c>
      <c r="O130" s="12">
        <v>97</v>
      </c>
      <c r="P130" s="14">
        <v>5657</v>
      </c>
      <c r="Q130" s="12">
        <v>107</v>
      </c>
      <c r="R130" s="14">
        <v>6251</v>
      </c>
      <c r="S130" s="12">
        <v>120</v>
      </c>
      <c r="T130" s="14">
        <v>7028</v>
      </c>
      <c r="U130" s="12">
        <v>141</v>
      </c>
      <c r="V130" s="14">
        <v>8045</v>
      </c>
      <c r="W130" s="12">
        <v>162</v>
      </c>
      <c r="X130" s="14">
        <v>9348</v>
      </c>
      <c r="Y130" s="12">
        <v>188</v>
      </c>
      <c r="Z130" s="14">
        <v>10873</v>
      </c>
      <c r="AA130" s="12">
        <v>189</v>
      </c>
      <c r="AB130" s="14">
        <v>10946</v>
      </c>
      <c r="AC130" s="12">
        <v>199</v>
      </c>
      <c r="AD130" s="14">
        <v>11342</v>
      </c>
      <c r="AE130" s="12">
        <v>203</v>
      </c>
      <c r="AF130" s="14">
        <v>11628</v>
      </c>
      <c r="AG130" s="12">
        <v>206</v>
      </c>
      <c r="AH130" s="14">
        <v>11894</v>
      </c>
      <c r="AI130" s="12">
        <v>212</v>
      </c>
      <c r="AJ130" s="14">
        <v>12170</v>
      </c>
      <c r="AK130" s="12">
        <v>214</v>
      </c>
      <c r="AL130" s="14">
        <v>12254</v>
      </c>
      <c r="AM130" s="14">
        <v>219</v>
      </c>
      <c r="AN130" s="14">
        <v>12375</v>
      </c>
      <c r="AO130" s="14">
        <v>228</v>
      </c>
      <c r="AP130" s="14">
        <v>12690</v>
      </c>
    </row>
    <row r="131" spans="1:42" x14ac:dyDescent="0.25">
      <c r="A131" s="71">
        <v>14</v>
      </c>
      <c r="B131" s="1" t="s">
        <v>164</v>
      </c>
      <c r="C131" s="1">
        <v>2</v>
      </c>
      <c r="D131" s="8">
        <v>8.6467790747946386E-4</v>
      </c>
      <c r="E131" s="1">
        <v>169</v>
      </c>
      <c r="F131" s="8">
        <v>1.6226752057148892E-3</v>
      </c>
      <c r="G131" s="52">
        <v>0</v>
      </c>
      <c r="H131" s="17">
        <v>0</v>
      </c>
      <c r="I131" s="16">
        <v>0</v>
      </c>
      <c r="J131" s="17">
        <v>0</v>
      </c>
      <c r="K131" s="16">
        <v>0</v>
      </c>
      <c r="L131" s="17">
        <v>0</v>
      </c>
      <c r="M131" s="16">
        <v>0</v>
      </c>
      <c r="N131" s="17">
        <v>0</v>
      </c>
      <c r="O131" s="16">
        <v>0</v>
      </c>
      <c r="P131" s="17">
        <v>0</v>
      </c>
      <c r="Q131" s="16">
        <v>0</v>
      </c>
      <c r="R131" s="17">
        <v>0</v>
      </c>
      <c r="S131" s="16">
        <v>0</v>
      </c>
      <c r="T131" s="17">
        <v>0</v>
      </c>
      <c r="U131" s="16">
        <v>0</v>
      </c>
      <c r="V131" s="17">
        <v>0</v>
      </c>
      <c r="W131" s="16">
        <v>0</v>
      </c>
      <c r="X131" s="17">
        <v>0</v>
      </c>
      <c r="Y131" s="16">
        <v>0</v>
      </c>
      <c r="Z131" s="17">
        <v>0</v>
      </c>
      <c r="AA131" s="16">
        <v>0</v>
      </c>
      <c r="AB131" s="17">
        <v>0</v>
      </c>
      <c r="AC131" s="16">
        <v>0</v>
      </c>
      <c r="AD131" s="17">
        <v>0</v>
      </c>
      <c r="AE131" s="16">
        <v>0</v>
      </c>
      <c r="AF131" s="17">
        <v>0</v>
      </c>
      <c r="AG131" s="16">
        <v>0</v>
      </c>
      <c r="AH131" s="17">
        <v>0</v>
      </c>
      <c r="AI131" s="17">
        <v>1</v>
      </c>
      <c r="AJ131" s="17">
        <v>104</v>
      </c>
      <c r="AK131" s="17">
        <v>1</v>
      </c>
      <c r="AL131" s="17">
        <v>104</v>
      </c>
      <c r="AM131" s="17">
        <v>1</v>
      </c>
      <c r="AN131" s="17">
        <v>104</v>
      </c>
      <c r="AO131" s="17">
        <v>2</v>
      </c>
      <c r="AP131" s="17">
        <v>169</v>
      </c>
    </row>
    <row r="132" spans="1:42" x14ac:dyDescent="0.25">
      <c r="A132" s="72"/>
      <c r="B132" s="1" t="s">
        <v>98</v>
      </c>
      <c r="C132" s="1">
        <v>31</v>
      </c>
      <c r="D132" s="8">
        <v>1.340250756593169E-2</v>
      </c>
      <c r="E132" s="1">
        <v>1602</v>
      </c>
      <c r="F132" s="8">
        <v>1.5381808754764808E-2</v>
      </c>
      <c r="G132" s="52">
        <v>1</v>
      </c>
      <c r="H132" s="17">
        <v>87</v>
      </c>
      <c r="I132" s="16">
        <v>4</v>
      </c>
      <c r="J132" s="17">
        <v>244</v>
      </c>
      <c r="K132" s="16">
        <v>5</v>
      </c>
      <c r="L132" s="17">
        <v>274</v>
      </c>
      <c r="M132" s="16">
        <v>7</v>
      </c>
      <c r="N132" s="17">
        <v>470</v>
      </c>
      <c r="O132" s="16">
        <v>8</v>
      </c>
      <c r="P132" s="17">
        <v>570</v>
      </c>
      <c r="Q132" s="16">
        <v>9</v>
      </c>
      <c r="R132" s="17">
        <v>590</v>
      </c>
      <c r="S132" s="16">
        <v>13</v>
      </c>
      <c r="T132" s="17">
        <v>797</v>
      </c>
      <c r="U132" s="16">
        <v>13</v>
      </c>
      <c r="V132" s="17">
        <v>797</v>
      </c>
      <c r="W132" s="16">
        <v>17</v>
      </c>
      <c r="X132" s="17">
        <v>923</v>
      </c>
      <c r="Y132" s="16">
        <v>20</v>
      </c>
      <c r="Z132" s="17">
        <v>1102</v>
      </c>
      <c r="AA132" s="16">
        <v>21</v>
      </c>
      <c r="AB132" s="17">
        <v>1147</v>
      </c>
      <c r="AC132" s="16">
        <v>22</v>
      </c>
      <c r="AD132" s="17">
        <v>1203</v>
      </c>
      <c r="AE132" s="16">
        <v>23</v>
      </c>
      <c r="AF132" s="17">
        <v>1290</v>
      </c>
      <c r="AG132" s="16">
        <v>27</v>
      </c>
      <c r="AH132" s="17">
        <v>1420</v>
      </c>
      <c r="AI132" s="17">
        <v>29</v>
      </c>
      <c r="AJ132" s="17">
        <v>1547</v>
      </c>
      <c r="AK132" s="17">
        <v>29</v>
      </c>
      <c r="AL132" s="17">
        <v>1547</v>
      </c>
      <c r="AM132" s="17">
        <v>30</v>
      </c>
      <c r="AN132" s="17">
        <v>1582</v>
      </c>
      <c r="AO132" s="17">
        <v>31</v>
      </c>
      <c r="AP132" s="17">
        <v>1602</v>
      </c>
    </row>
    <row r="133" spans="1:42" x14ac:dyDescent="0.25">
      <c r="A133" s="72"/>
      <c r="B133" s="1" t="s">
        <v>166</v>
      </c>
      <c r="C133" s="1">
        <v>1</v>
      </c>
      <c r="D133" s="8">
        <v>4.3233895373973193E-4</v>
      </c>
      <c r="E133" s="1">
        <v>32</v>
      </c>
      <c r="F133" s="8">
        <v>3.0725210995784886E-4</v>
      </c>
      <c r="G133" s="52">
        <v>0</v>
      </c>
      <c r="H133" s="17">
        <v>0</v>
      </c>
      <c r="I133" s="16">
        <v>0</v>
      </c>
      <c r="J133" s="17">
        <v>0</v>
      </c>
      <c r="K133" s="16">
        <v>0</v>
      </c>
      <c r="L133" s="17">
        <v>0</v>
      </c>
      <c r="M133" s="16">
        <v>0</v>
      </c>
      <c r="N133" s="17">
        <v>0</v>
      </c>
      <c r="O133" s="16">
        <v>0</v>
      </c>
      <c r="P133" s="17">
        <v>0</v>
      </c>
      <c r="Q133" s="16">
        <v>0</v>
      </c>
      <c r="R133" s="17">
        <v>0</v>
      </c>
      <c r="S133" s="16">
        <v>0</v>
      </c>
      <c r="T133" s="17">
        <v>0</v>
      </c>
      <c r="U133" s="16">
        <v>0</v>
      </c>
      <c r="V133" s="17">
        <v>0</v>
      </c>
      <c r="W133" s="16">
        <v>0</v>
      </c>
      <c r="X133" s="17">
        <v>0</v>
      </c>
      <c r="Y133" s="16">
        <v>0</v>
      </c>
      <c r="Z133" s="17">
        <v>0</v>
      </c>
      <c r="AA133" s="16">
        <v>0</v>
      </c>
      <c r="AB133" s="17">
        <v>0</v>
      </c>
      <c r="AC133" s="16">
        <v>0</v>
      </c>
      <c r="AD133" s="17">
        <v>0</v>
      </c>
      <c r="AE133" s="16">
        <v>1</v>
      </c>
      <c r="AF133" s="17">
        <v>32</v>
      </c>
      <c r="AG133" s="16">
        <v>1</v>
      </c>
      <c r="AH133" s="17">
        <v>32</v>
      </c>
      <c r="AI133" s="17">
        <v>1</v>
      </c>
      <c r="AJ133" s="17">
        <v>32</v>
      </c>
      <c r="AK133" s="17">
        <v>1</v>
      </c>
      <c r="AL133" s="17">
        <v>32</v>
      </c>
      <c r="AM133" s="17">
        <v>1</v>
      </c>
      <c r="AN133" s="17">
        <v>32</v>
      </c>
      <c r="AO133" s="17">
        <v>1</v>
      </c>
      <c r="AP133" s="17">
        <v>32</v>
      </c>
    </row>
    <row r="134" spans="1:42" x14ac:dyDescent="0.25">
      <c r="A134" s="72"/>
      <c r="B134" s="1" t="s">
        <v>99</v>
      </c>
      <c r="C134" s="1">
        <v>18</v>
      </c>
      <c r="D134" s="8">
        <v>7.7821011673151752E-3</v>
      </c>
      <c r="E134" s="1">
        <v>794</v>
      </c>
      <c r="F134" s="8">
        <v>7.6236929783291248E-3</v>
      </c>
      <c r="G134" s="52">
        <v>3</v>
      </c>
      <c r="H134" s="17">
        <v>240</v>
      </c>
      <c r="I134" s="16">
        <v>3</v>
      </c>
      <c r="J134" s="17">
        <v>240</v>
      </c>
      <c r="K134" s="16">
        <v>3</v>
      </c>
      <c r="L134" s="17">
        <v>240</v>
      </c>
      <c r="M134" s="16">
        <v>3</v>
      </c>
      <c r="N134" s="17">
        <v>240</v>
      </c>
      <c r="O134" s="16">
        <v>3</v>
      </c>
      <c r="P134" s="17">
        <v>240</v>
      </c>
      <c r="Q134" s="16">
        <v>3</v>
      </c>
      <c r="R134" s="17">
        <v>240</v>
      </c>
      <c r="S134" s="16">
        <v>3</v>
      </c>
      <c r="T134" s="17">
        <v>240</v>
      </c>
      <c r="U134" s="16">
        <v>3</v>
      </c>
      <c r="V134" s="17">
        <v>240</v>
      </c>
      <c r="W134" s="16">
        <v>7</v>
      </c>
      <c r="X134" s="17">
        <v>331</v>
      </c>
      <c r="Y134" s="16">
        <v>7</v>
      </c>
      <c r="Z134" s="17">
        <v>295</v>
      </c>
      <c r="AA134" s="16">
        <v>7</v>
      </c>
      <c r="AB134" s="17">
        <v>295</v>
      </c>
      <c r="AC134" s="16">
        <v>9</v>
      </c>
      <c r="AD134" s="17">
        <v>388</v>
      </c>
      <c r="AE134" s="16">
        <v>10</v>
      </c>
      <c r="AF134" s="17">
        <v>475</v>
      </c>
      <c r="AG134" s="16">
        <v>11</v>
      </c>
      <c r="AH134" s="17">
        <v>509</v>
      </c>
      <c r="AI134" s="17">
        <v>11</v>
      </c>
      <c r="AJ134" s="17">
        <v>508</v>
      </c>
      <c r="AK134" s="17">
        <v>11</v>
      </c>
      <c r="AL134" s="17">
        <v>508</v>
      </c>
      <c r="AM134" s="17">
        <v>17</v>
      </c>
      <c r="AN134" s="17">
        <v>741</v>
      </c>
      <c r="AO134" s="17">
        <v>18</v>
      </c>
      <c r="AP134" s="17">
        <v>794</v>
      </c>
    </row>
    <row r="135" spans="1:42" x14ac:dyDescent="0.25">
      <c r="A135" s="72"/>
      <c r="B135" s="1" t="s">
        <v>100</v>
      </c>
      <c r="C135" s="1">
        <v>3</v>
      </c>
      <c r="D135" s="8">
        <v>1.2970168612191958E-3</v>
      </c>
      <c r="E135" s="1">
        <v>165</v>
      </c>
      <c r="F135" s="8">
        <v>1.584268691970158E-3</v>
      </c>
      <c r="G135" s="52">
        <v>1</v>
      </c>
      <c r="H135" s="17">
        <v>31</v>
      </c>
      <c r="I135" s="16">
        <v>2</v>
      </c>
      <c r="J135" s="17">
        <v>89</v>
      </c>
      <c r="K135" s="16">
        <v>2</v>
      </c>
      <c r="L135" s="17">
        <v>89</v>
      </c>
      <c r="M135" s="16">
        <v>2</v>
      </c>
      <c r="N135" s="17">
        <v>89</v>
      </c>
      <c r="O135" s="16">
        <v>2</v>
      </c>
      <c r="P135" s="17">
        <v>89</v>
      </c>
      <c r="Q135" s="16">
        <v>2</v>
      </c>
      <c r="R135" s="17">
        <v>89</v>
      </c>
      <c r="S135" s="16">
        <v>2</v>
      </c>
      <c r="T135" s="17">
        <v>89</v>
      </c>
      <c r="U135" s="16">
        <v>2</v>
      </c>
      <c r="V135" s="17">
        <v>89</v>
      </c>
      <c r="W135" s="16">
        <v>2</v>
      </c>
      <c r="X135" s="17">
        <v>89</v>
      </c>
      <c r="Y135" s="16">
        <v>2</v>
      </c>
      <c r="Z135" s="17">
        <v>89</v>
      </c>
      <c r="AA135" s="16">
        <v>3</v>
      </c>
      <c r="AB135" s="17">
        <v>155</v>
      </c>
      <c r="AC135" s="16">
        <v>3</v>
      </c>
      <c r="AD135" s="17">
        <v>155</v>
      </c>
      <c r="AE135" s="16">
        <v>3</v>
      </c>
      <c r="AF135" s="17">
        <v>155</v>
      </c>
      <c r="AG135" s="16">
        <v>2</v>
      </c>
      <c r="AH135" s="17">
        <v>124</v>
      </c>
      <c r="AI135" s="17">
        <v>2</v>
      </c>
      <c r="AJ135" s="17">
        <v>124</v>
      </c>
      <c r="AK135" s="17">
        <v>2</v>
      </c>
      <c r="AL135" s="17">
        <v>124</v>
      </c>
      <c r="AM135" s="17">
        <v>3</v>
      </c>
      <c r="AN135" s="17">
        <v>165</v>
      </c>
      <c r="AO135" s="17">
        <v>3</v>
      </c>
      <c r="AP135" s="17">
        <v>165</v>
      </c>
    </row>
    <row r="136" spans="1:42" x14ac:dyDescent="0.25">
      <c r="A136" s="72"/>
      <c r="B136" s="1" t="s">
        <v>101</v>
      </c>
      <c r="C136" s="1">
        <v>5</v>
      </c>
      <c r="D136" s="8">
        <v>2.1616947686986599E-3</v>
      </c>
      <c r="E136" s="1">
        <v>272</v>
      </c>
      <c r="F136" s="8">
        <v>2.6116429346417151E-3</v>
      </c>
      <c r="G136" s="52">
        <v>0</v>
      </c>
      <c r="H136" s="17">
        <v>0</v>
      </c>
      <c r="I136" s="16">
        <v>1</v>
      </c>
      <c r="J136" s="17">
        <v>72</v>
      </c>
      <c r="K136" s="16">
        <v>1</v>
      </c>
      <c r="L136" s="17">
        <v>72</v>
      </c>
      <c r="M136" s="16">
        <v>1</v>
      </c>
      <c r="N136" s="17">
        <v>72</v>
      </c>
      <c r="O136" s="16">
        <v>1</v>
      </c>
      <c r="P136" s="17">
        <v>72</v>
      </c>
      <c r="Q136" s="16">
        <v>3</v>
      </c>
      <c r="R136" s="17">
        <v>161</v>
      </c>
      <c r="S136" s="16">
        <v>3</v>
      </c>
      <c r="T136" s="17">
        <v>185</v>
      </c>
      <c r="U136" s="16">
        <v>3</v>
      </c>
      <c r="V136" s="17">
        <v>185</v>
      </c>
      <c r="W136" s="16">
        <v>3</v>
      </c>
      <c r="X136" s="17">
        <v>185</v>
      </c>
      <c r="Y136" s="16">
        <v>3</v>
      </c>
      <c r="Z136" s="17">
        <v>185</v>
      </c>
      <c r="AA136" s="16">
        <v>3</v>
      </c>
      <c r="AB136" s="17">
        <v>185</v>
      </c>
      <c r="AC136" s="16">
        <v>5</v>
      </c>
      <c r="AD136" s="17">
        <v>304</v>
      </c>
      <c r="AE136" s="16">
        <v>4</v>
      </c>
      <c r="AF136" s="17">
        <v>259</v>
      </c>
      <c r="AG136" s="16">
        <v>4</v>
      </c>
      <c r="AH136" s="17">
        <v>259</v>
      </c>
      <c r="AI136" s="17">
        <v>4</v>
      </c>
      <c r="AJ136" s="17">
        <v>259</v>
      </c>
      <c r="AK136" s="17">
        <v>4</v>
      </c>
      <c r="AL136" s="17">
        <v>259</v>
      </c>
      <c r="AM136" s="17">
        <v>5</v>
      </c>
      <c r="AN136" s="17">
        <v>272</v>
      </c>
      <c r="AO136" s="17">
        <v>5</v>
      </c>
      <c r="AP136" s="17">
        <v>272</v>
      </c>
    </row>
    <row r="137" spans="1:42" x14ac:dyDescent="0.25">
      <c r="A137" s="72"/>
      <c r="B137" s="1" t="s">
        <v>102</v>
      </c>
      <c r="C137" s="1">
        <v>45</v>
      </c>
      <c r="D137" s="8">
        <v>1.9455252918287938E-2</v>
      </c>
      <c r="E137" s="1">
        <v>3009</v>
      </c>
      <c r="F137" s="8">
        <v>2.8891299964473975E-2</v>
      </c>
      <c r="G137" s="52">
        <v>1</v>
      </c>
      <c r="H137" s="17">
        <v>83</v>
      </c>
      <c r="I137" s="16">
        <v>3</v>
      </c>
      <c r="J137" s="17">
        <v>233</v>
      </c>
      <c r="K137" s="16">
        <v>3</v>
      </c>
      <c r="L137" s="17">
        <v>233</v>
      </c>
      <c r="M137" s="16">
        <v>4</v>
      </c>
      <c r="N137" s="17">
        <v>307</v>
      </c>
      <c r="O137" s="16">
        <v>10</v>
      </c>
      <c r="P137" s="17">
        <v>1545</v>
      </c>
      <c r="Q137" s="16">
        <v>10</v>
      </c>
      <c r="R137" s="17">
        <v>1545</v>
      </c>
      <c r="S137" s="16">
        <v>12</v>
      </c>
      <c r="T137" s="17">
        <v>1750</v>
      </c>
      <c r="U137" s="16">
        <v>13</v>
      </c>
      <c r="V137" s="17">
        <v>1800</v>
      </c>
      <c r="W137" s="16">
        <v>18</v>
      </c>
      <c r="X137" s="17">
        <v>2015</v>
      </c>
      <c r="Y137" s="16">
        <v>19</v>
      </c>
      <c r="Z137" s="17">
        <v>2048</v>
      </c>
      <c r="AA137" s="16">
        <v>20</v>
      </c>
      <c r="AB137" s="17">
        <v>2077</v>
      </c>
      <c r="AC137" s="16">
        <v>28</v>
      </c>
      <c r="AD137" s="17">
        <v>2614</v>
      </c>
      <c r="AE137" s="16">
        <v>28</v>
      </c>
      <c r="AF137" s="17">
        <v>2614</v>
      </c>
      <c r="AG137" s="16">
        <v>31</v>
      </c>
      <c r="AH137" s="17">
        <v>2448</v>
      </c>
      <c r="AI137" s="17">
        <v>37</v>
      </c>
      <c r="AJ137" s="17">
        <v>2734</v>
      </c>
      <c r="AK137" s="17">
        <v>37</v>
      </c>
      <c r="AL137" s="17">
        <v>2734</v>
      </c>
      <c r="AM137" s="17">
        <v>45</v>
      </c>
      <c r="AN137" s="17">
        <v>3009</v>
      </c>
      <c r="AO137" s="17">
        <v>45</v>
      </c>
      <c r="AP137" s="17">
        <v>3009</v>
      </c>
    </row>
    <row r="138" spans="1:42" x14ac:dyDescent="0.25">
      <c r="A138" s="73"/>
      <c r="B138" s="1" t="s">
        <v>103</v>
      </c>
      <c r="C138" s="1">
        <v>24</v>
      </c>
      <c r="D138" s="8">
        <v>1.0376134889753566E-2</v>
      </c>
      <c r="E138" s="1">
        <v>1299</v>
      </c>
      <c r="F138" s="8">
        <v>1.2472515338601426E-2</v>
      </c>
      <c r="G138" s="52">
        <v>1</v>
      </c>
      <c r="H138" s="17">
        <v>60</v>
      </c>
      <c r="I138" s="16">
        <v>2</v>
      </c>
      <c r="J138" s="17">
        <v>206</v>
      </c>
      <c r="K138" s="16">
        <v>4</v>
      </c>
      <c r="L138" s="17">
        <v>312</v>
      </c>
      <c r="M138" s="16">
        <v>4</v>
      </c>
      <c r="N138" s="17">
        <v>312</v>
      </c>
      <c r="O138" s="16">
        <v>4</v>
      </c>
      <c r="P138" s="17">
        <v>312</v>
      </c>
      <c r="Q138" s="16">
        <v>6</v>
      </c>
      <c r="R138" s="17">
        <v>438</v>
      </c>
      <c r="S138" s="16">
        <v>6</v>
      </c>
      <c r="T138" s="17">
        <v>438</v>
      </c>
      <c r="U138" s="16">
        <v>6</v>
      </c>
      <c r="V138" s="17">
        <v>438</v>
      </c>
      <c r="W138" s="16">
        <v>6</v>
      </c>
      <c r="X138" s="17">
        <v>438</v>
      </c>
      <c r="Y138" s="16">
        <v>7</v>
      </c>
      <c r="Z138" s="17">
        <v>504</v>
      </c>
      <c r="AA138" s="16">
        <v>7</v>
      </c>
      <c r="AB138" s="17">
        <v>504</v>
      </c>
      <c r="AC138" s="16">
        <v>9</v>
      </c>
      <c r="AD138" s="17">
        <v>645</v>
      </c>
      <c r="AE138" s="16">
        <v>13</v>
      </c>
      <c r="AF138" s="17">
        <v>802</v>
      </c>
      <c r="AG138" s="16">
        <v>18</v>
      </c>
      <c r="AH138" s="17">
        <v>1042</v>
      </c>
      <c r="AI138" s="17">
        <v>21</v>
      </c>
      <c r="AJ138" s="17">
        <v>1163</v>
      </c>
      <c r="AK138" s="17">
        <v>22</v>
      </c>
      <c r="AL138" s="17">
        <v>1210</v>
      </c>
      <c r="AM138" s="17">
        <v>24</v>
      </c>
      <c r="AN138" s="17">
        <v>1299</v>
      </c>
      <c r="AO138" s="17">
        <v>24</v>
      </c>
      <c r="AP138" s="17">
        <v>1299</v>
      </c>
    </row>
    <row r="139" spans="1:42" x14ac:dyDescent="0.25">
      <c r="A139" s="69" t="s">
        <v>137</v>
      </c>
      <c r="B139" s="70"/>
      <c r="C139" s="11">
        <v>129</v>
      </c>
      <c r="D139" s="9">
        <v>5.5771725032425425E-2</v>
      </c>
      <c r="E139" s="11">
        <v>7342</v>
      </c>
      <c r="F139" s="9">
        <v>7.0495155978453947E-2</v>
      </c>
      <c r="G139" s="54">
        <v>7</v>
      </c>
      <c r="H139" s="54">
        <v>501</v>
      </c>
      <c r="I139" s="54">
        <v>15</v>
      </c>
      <c r="J139" s="54">
        <v>1084</v>
      </c>
      <c r="K139" s="54">
        <v>18</v>
      </c>
      <c r="L139" s="54">
        <v>1220</v>
      </c>
      <c r="M139" s="54">
        <v>21</v>
      </c>
      <c r="N139" s="54">
        <v>1490</v>
      </c>
      <c r="O139" s="54">
        <v>28</v>
      </c>
      <c r="P139" s="54">
        <v>2828</v>
      </c>
      <c r="Q139" s="54">
        <v>33</v>
      </c>
      <c r="R139" s="54">
        <v>3063</v>
      </c>
      <c r="S139" s="54">
        <v>39</v>
      </c>
      <c r="T139" s="54">
        <v>3499</v>
      </c>
      <c r="U139" s="54">
        <v>40</v>
      </c>
      <c r="V139" s="54">
        <v>3549</v>
      </c>
      <c r="W139" s="54">
        <v>53</v>
      </c>
      <c r="X139" s="54">
        <v>3981</v>
      </c>
      <c r="Y139" s="54">
        <v>58</v>
      </c>
      <c r="Z139" s="54">
        <v>4223</v>
      </c>
      <c r="AA139" s="54">
        <v>61</v>
      </c>
      <c r="AB139" s="54">
        <v>4363</v>
      </c>
      <c r="AC139" s="54">
        <v>76</v>
      </c>
      <c r="AD139" s="54">
        <v>5309</v>
      </c>
      <c r="AE139" s="54">
        <v>82</v>
      </c>
      <c r="AF139" s="54">
        <v>5627</v>
      </c>
      <c r="AG139" s="54">
        <v>94</v>
      </c>
      <c r="AH139" s="54">
        <v>5834</v>
      </c>
      <c r="AI139" s="54">
        <v>106</v>
      </c>
      <c r="AJ139" s="54">
        <v>6471</v>
      </c>
      <c r="AK139" s="54">
        <v>107</v>
      </c>
      <c r="AL139" s="54">
        <v>6518</v>
      </c>
      <c r="AM139" s="54">
        <v>126</v>
      </c>
      <c r="AN139" s="54">
        <v>7204</v>
      </c>
      <c r="AO139" s="54">
        <v>129</v>
      </c>
      <c r="AP139" s="54">
        <v>7342</v>
      </c>
    </row>
    <row r="140" spans="1:42" x14ac:dyDescent="0.25">
      <c r="A140" s="71">
        <v>10</v>
      </c>
      <c r="B140" s="1" t="s">
        <v>105</v>
      </c>
      <c r="C140" s="1">
        <v>2</v>
      </c>
      <c r="D140" s="8">
        <v>8.6467790747946386E-4</v>
      </c>
      <c r="E140" s="1">
        <v>57</v>
      </c>
      <c r="F140" s="8">
        <v>5.472928208624183E-4</v>
      </c>
      <c r="G140" s="52">
        <v>0</v>
      </c>
      <c r="H140" s="17">
        <v>0</v>
      </c>
      <c r="I140" s="16">
        <v>0</v>
      </c>
      <c r="J140" s="17">
        <v>0</v>
      </c>
      <c r="K140" s="16">
        <v>0</v>
      </c>
      <c r="L140" s="17">
        <v>0</v>
      </c>
      <c r="M140" s="16">
        <v>0</v>
      </c>
      <c r="N140" s="17">
        <v>0</v>
      </c>
      <c r="O140" s="16">
        <v>0</v>
      </c>
      <c r="P140" s="17">
        <v>0</v>
      </c>
      <c r="Q140" s="16">
        <v>1</v>
      </c>
      <c r="R140" s="17">
        <v>40</v>
      </c>
      <c r="S140" s="16">
        <v>1</v>
      </c>
      <c r="T140" s="17">
        <v>40</v>
      </c>
      <c r="U140" s="16">
        <v>1</v>
      </c>
      <c r="V140" s="17">
        <v>40</v>
      </c>
      <c r="W140" s="16">
        <v>1</v>
      </c>
      <c r="X140" s="17">
        <v>40</v>
      </c>
      <c r="Y140" s="16">
        <v>1</v>
      </c>
      <c r="Z140" s="17">
        <v>40</v>
      </c>
      <c r="AA140" s="16">
        <v>1</v>
      </c>
      <c r="AB140" s="17">
        <v>40</v>
      </c>
      <c r="AC140" s="16">
        <v>1</v>
      </c>
      <c r="AD140" s="17">
        <v>40</v>
      </c>
      <c r="AE140" s="16">
        <v>2</v>
      </c>
      <c r="AF140" s="17">
        <v>57</v>
      </c>
      <c r="AG140" s="16">
        <v>2</v>
      </c>
      <c r="AH140" s="17">
        <v>57</v>
      </c>
      <c r="AI140" s="17">
        <v>2</v>
      </c>
      <c r="AJ140" s="17">
        <v>57</v>
      </c>
      <c r="AK140" s="17">
        <v>2</v>
      </c>
      <c r="AL140" s="17">
        <v>57</v>
      </c>
      <c r="AM140" s="17">
        <v>2</v>
      </c>
      <c r="AN140" s="17">
        <v>57</v>
      </c>
      <c r="AO140" s="17">
        <v>2</v>
      </c>
      <c r="AP140" s="17">
        <v>57</v>
      </c>
    </row>
    <row r="141" spans="1:42" x14ac:dyDescent="0.25">
      <c r="A141" s="72"/>
      <c r="B141" s="1" t="s">
        <v>104</v>
      </c>
      <c r="C141" s="1">
        <v>15</v>
      </c>
      <c r="D141" s="8">
        <v>6.4850843060959796E-3</v>
      </c>
      <c r="E141" s="1">
        <v>774</v>
      </c>
      <c r="F141" s="8">
        <v>7.431660409605469E-3</v>
      </c>
      <c r="G141" s="52">
        <v>0</v>
      </c>
      <c r="H141" s="17">
        <v>0</v>
      </c>
      <c r="I141" s="16">
        <v>0</v>
      </c>
      <c r="J141" s="17">
        <v>0</v>
      </c>
      <c r="K141" s="16">
        <v>0</v>
      </c>
      <c r="L141" s="17">
        <v>0</v>
      </c>
      <c r="M141" s="16">
        <v>0</v>
      </c>
      <c r="N141" s="17">
        <v>0</v>
      </c>
      <c r="O141" s="16">
        <v>0</v>
      </c>
      <c r="P141" s="17">
        <v>0</v>
      </c>
      <c r="Q141" s="16">
        <v>0</v>
      </c>
      <c r="R141" s="17">
        <v>0</v>
      </c>
      <c r="S141" s="16">
        <v>0</v>
      </c>
      <c r="T141" s="17">
        <v>0</v>
      </c>
      <c r="U141" s="16">
        <v>0</v>
      </c>
      <c r="V141" s="17">
        <v>0</v>
      </c>
      <c r="W141" s="16">
        <v>1</v>
      </c>
      <c r="X141" s="17">
        <v>40</v>
      </c>
      <c r="Y141" s="16">
        <v>5</v>
      </c>
      <c r="Z141" s="17">
        <v>263</v>
      </c>
      <c r="AA141" s="16">
        <v>9</v>
      </c>
      <c r="AB141" s="17">
        <v>466</v>
      </c>
      <c r="AC141" s="16">
        <v>9</v>
      </c>
      <c r="AD141" s="17">
        <v>466</v>
      </c>
      <c r="AE141" s="16">
        <v>13</v>
      </c>
      <c r="AF141" s="17">
        <v>721</v>
      </c>
      <c r="AG141" s="16">
        <v>14</v>
      </c>
      <c r="AH141" s="17">
        <v>724</v>
      </c>
      <c r="AI141" s="17">
        <v>14</v>
      </c>
      <c r="AJ141" s="17">
        <v>724</v>
      </c>
      <c r="AK141" s="17">
        <v>15</v>
      </c>
      <c r="AL141" s="17">
        <v>774</v>
      </c>
      <c r="AM141" s="17">
        <v>15</v>
      </c>
      <c r="AN141" s="17">
        <v>774</v>
      </c>
      <c r="AO141" s="17">
        <v>15</v>
      </c>
      <c r="AP141" s="17">
        <v>774</v>
      </c>
    </row>
    <row r="142" spans="1:42" x14ac:dyDescent="0.25">
      <c r="A142" s="72"/>
      <c r="B142" s="1" t="s">
        <v>106</v>
      </c>
      <c r="C142" s="1">
        <v>5</v>
      </c>
      <c r="D142" s="8">
        <v>2.1616947686986599E-3</v>
      </c>
      <c r="E142" s="1">
        <v>210</v>
      </c>
      <c r="F142" s="8">
        <v>2.016341971598383E-3</v>
      </c>
      <c r="G142" s="52">
        <v>0</v>
      </c>
      <c r="H142" s="17">
        <v>0</v>
      </c>
      <c r="I142" s="16">
        <v>1</v>
      </c>
      <c r="J142" s="17">
        <v>37</v>
      </c>
      <c r="K142" s="16">
        <v>2</v>
      </c>
      <c r="L142" s="17">
        <v>96</v>
      </c>
      <c r="M142" s="16">
        <v>2</v>
      </c>
      <c r="N142" s="17">
        <v>96</v>
      </c>
      <c r="O142" s="16">
        <v>2</v>
      </c>
      <c r="P142" s="17">
        <v>96</v>
      </c>
      <c r="Q142" s="16">
        <v>2</v>
      </c>
      <c r="R142" s="17">
        <v>96</v>
      </c>
      <c r="S142" s="16">
        <v>2</v>
      </c>
      <c r="T142" s="17">
        <v>96</v>
      </c>
      <c r="U142" s="16">
        <v>2</v>
      </c>
      <c r="V142" s="17">
        <v>96</v>
      </c>
      <c r="W142" s="16">
        <v>2</v>
      </c>
      <c r="X142" s="17">
        <v>96</v>
      </c>
      <c r="Y142" s="16">
        <v>2</v>
      </c>
      <c r="Z142" s="17">
        <v>96</v>
      </c>
      <c r="AA142" s="16">
        <v>2</v>
      </c>
      <c r="AB142" s="17">
        <v>96</v>
      </c>
      <c r="AC142" s="16">
        <v>3</v>
      </c>
      <c r="AD142" s="17">
        <v>114</v>
      </c>
      <c r="AE142" s="16">
        <v>5</v>
      </c>
      <c r="AF142" s="17">
        <v>210</v>
      </c>
      <c r="AG142" s="16">
        <v>5</v>
      </c>
      <c r="AH142" s="17">
        <v>210</v>
      </c>
      <c r="AI142" s="17">
        <v>5</v>
      </c>
      <c r="AJ142" s="17">
        <v>210</v>
      </c>
      <c r="AK142" s="17">
        <v>5</v>
      </c>
      <c r="AL142" s="17">
        <v>210</v>
      </c>
      <c r="AM142" s="17">
        <v>5</v>
      </c>
      <c r="AN142" s="17">
        <v>210</v>
      </c>
      <c r="AO142" s="17">
        <v>5</v>
      </c>
      <c r="AP142" s="17">
        <v>210</v>
      </c>
    </row>
    <row r="143" spans="1:42" x14ac:dyDescent="0.25">
      <c r="A143" s="72"/>
      <c r="B143" s="1" t="s">
        <v>141</v>
      </c>
      <c r="C143" s="1">
        <v>1</v>
      </c>
      <c r="D143" s="8">
        <v>4.3233895373973193E-4</v>
      </c>
      <c r="E143" s="1">
        <v>16</v>
      </c>
      <c r="F143" s="8">
        <v>1.5362605497892443E-4</v>
      </c>
      <c r="G143" s="52">
        <v>0</v>
      </c>
      <c r="H143" s="17">
        <v>0</v>
      </c>
      <c r="I143" s="16">
        <v>0</v>
      </c>
      <c r="J143" s="17">
        <v>0</v>
      </c>
      <c r="K143" s="16">
        <v>0</v>
      </c>
      <c r="L143" s="17">
        <v>0</v>
      </c>
      <c r="M143" s="16">
        <v>0</v>
      </c>
      <c r="N143" s="17">
        <v>0</v>
      </c>
      <c r="O143" s="16">
        <v>0</v>
      </c>
      <c r="P143" s="17">
        <v>0</v>
      </c>
      <c r="Q143" s="16">
        <v>0</v>
      </c>
      <c r="R143" s="17">
        <v>0</v>
      </c>
      <c r="S143" s="16">
        <v>0</v>
      </c>
      <c r="T143" s="17">
        <v>0</v>
      </c>
      <c r="U143" s="16">
        <v>0</v>
      </c>
      <c r="V143" s="17">
        <v>0</v>
      </c>
      <c r="W143" s="16">
        <v>0</v>
      </c>
      <c r="X143" s="17">
        <v>0</v>
      </c>
      <c r="Y143" s="16">
        <v>0</v>
      </c>
      <c r="Z143" s="17">
        <v>0</v>
      </c>
      <c r="AA143" s="16">
        <v>0</v>
      </c>
      <c r="AB143" s="17">
        <v>0</v>
      </c>
      <c r="AC143" s="16">
        <v>1</v>
      </c>
      <c r="AD143" s="17">
        <v>16</v>
      </c>
      <c r="AE143" s="16">
        <v>1</v>
      </c>
      <c r="AF143" s="17">
        <v>16</v>
      </c>
      <c r="AG143" s="16">
        <v>1</v>
      </c>
      <c r="AH143" s="17">
        <v>16</v>
      </c>
      <c r="AI143" s="17">
        <v>1</v>
      </c>
      <c r="AJ143" s="17">
        <v>16</v>
      </c>
      <c r="AK143" s="17">
        <v>1</v>
      </c>
      <c r="AL143" s="17">
        <v>16</v>
      </c>
      <c r="AM143" s="17">
        <v>1</v>
      </c>
      <c r="AN143" s="17">
        <v>16</v>
      </c>
      <c r="AO143" s="17">
        <v>1</v>
      </c>
      <c r="AP143" s="17">
        <v>16</v>
      </c>
    </row>
    <row r="144" spans="1:42" x14ac:dyDescent="0.25">
      <c r="A144" s="72"/>
      <c r="B144" s="1" t="s">
        <v>107</v>
      </c>
      <c r="C144" s="1">
        <v>1</v>
      </c>
      <c r="D144" s="8">
        <v>4.3233895373973193E-4</v>
      </c>
      <c r="E144" s="1">
        <v>42</v>
      </c>
      <c r="F144" s="8">
        <v>4.032683943196766E-4</v>
      </c>
      <c r="G144" s="52">
        <v>0</v>
      </c>
      <c r="H144" s="17">
        <v>0</v>
      </c>
      <c r="I144" s="16">
        <v>0</v>
      </c>
      <c r="J144" s="17">
        <v>0</v>
      </c>
      <c r="K144" s="16">
        <v>0</v>
      </c>
      <c r="L144" s="17">
        <v>0</v>
      </c>
      <c r="M144" s="16">
        <v>1</v>
      </c>
      <c r="N144" s="17">
        <v>42</v>
      </c>
      <c r="O144" s="16">
        <v>1</v>
      </c>
      <c r="P144" s="17">
        <v>42</v>
      </c>
      <c r="Q144" s="16">
        <v>1</v>
      </c>
      <c r="R144" s="17">
        <v>42</v>
      </c>
      <c r="S144" s="16">
        <v>1</v>
      </c>
      <c r="T144" s="17">
        <v>42</v>
      </c>
      <c r="U144" s="16">
        <v>1</v>
      </c>
      <c r="V144" s="17">
        <v>42</v>
      </c>
      <c r="W144" s="16">
        <v>1</v>
      </c>
      <c r="X144" s="17">
        <v>42</v>
      </c>
      <c r="Y144" s="16">
        <v>1</v>
      </c>
      <c r="Z144" s="17">
        <v>42</v>
      </c>
      <c r="AA144" s="16">
        <v>1</v>
      </c>
      <c r="AB144" s="17">
        <v>42</v>
      </c>
      <c r="AC144" s="16">
        <v>1</v>
      </c>
      <c r="AD144" s="17">
        <v>42</v>
      </c>
      <c r="AE144" s="16">
        <v>1</v>
      </c>
      <c r="AF144" s="17">
        <v>42</v>
      </c>
      <c r="AG144" s="16">
        <v>1</v>
      </c>
      <c r="AH144" s="17">
        <v>42</v>
      </c>
      <c r="AI144" s="17">
        <v>1</v>
      </c>
      <c r="AJ144" s="17">
        <v>42</v>
      </c>
      <c r="AK144" s="17">
        <v>1</v>
      </c>
      <c r="AL144" s="17">
        <v>42</v>
      </c>
      <c r="AM144" s="17">
        <v>1</v>
      </c>
      <c r="AN144" s="17">
        <v>42</v>
      </c>
      <c r="AO144" s="17">
        <v>1</v>
      </c>
      <c r="AP144" s="17">
        <v>42</v>
      </c>
    </row>
    <row r="145" spans="1:42" x14ac:dyDescent="0.25">
      <c r="A145" s="72"/>
      <c r="B145" s="1" t="s">
        <v>119</v>
      </c>
      <c r="C145" s="1">
        <v>1</v>
      </c>
      <c r="D145" s="8">
        <v>4.3233895373973193E-4</v>
      </c>
      <c r="E145" s="1">
        <v>44</v>
      </c>
      <c r="F145" s="8">
        <v>4.2247165119204218E-4</v>
      </c>
      <c r="G145" s="52">
        <v>0</v>
      </c>
      <c r="H145" s="17">
        <v>0</v>
      </c>
      <c r="I145" s="16">
        <v>0</v>
      </c>
      <c r="J145" s="17">
        <v>0</v>
      </c>
      <c r="K145" s="16">
        <v>0</v>
      </c>
      <c r="L145" s="17">
        <v>0</v>
      </c>
      <c r="M145" s="16">
        <v>0</v>
      </c>
      <c r="N145" s="17">
        <v>0</v>
      </c>
      <c r="O145" s="16">
        <v>0</v>
      </c>
      <c r="P145" s="17">
        <v>0</v>
      </c>
      <c r="Q145" s="16">
        <v>0</v>
      </c>
      <c r="R145" s="17">
        <v>0</v>
      </c>
      <c r="S145" s="16">
        <v>0</v>
      </c>
      <c r="T145" s="17">
        <v>0</v>
      </c>
      <c r="U145" s="16">
        <v>0</v>
      </c>
      <c r="V145" s="17">
        <v>0</v>
      </c>
      <c r="W145" s="16">
        <v>0</v>
      </c>
      <c r="X145" s="17">
        <v>0</v>
      </c>
      <c r="Y145" s="16">
        <v>0</v>
      </c>
      <c r="Z145" s="17">
        <v>0</v>
      </c>
      <c r="AA145" s="16">
        <v>2</v>
      </c>
      <c r="AB145" s="17">
        <v>74</v>
      </c>
      <c r="AC145" s="16">
        <v>2</v>
      </c>
      <c r="AD145" s="17">
        <v>74</v>
      </c>
      <c r="AE145" s="16">
        <v>2</v>
      </c>
      <c r="AF145" s="17">
        <v>74</v>
      </c>
      <c r="AG145" s="16">
        <v>2</v>
      </c>
      <c r="AH145" s="17">
        <v>74</v>
      </c>
      <c r="AI145" s="17">
        <v>2</v>
      </c>
      <c r="AJ145" s="17">
        <v>74</v>
      </c>
      <c r="AK145" s="17">
        <v>2</v>
      </c>
      <c r="AL145" s="17">
        <v>74</v>
      </c>
      <c r="AM145" s="17">
        <v>2</v>
      </c>
      <c r="AN145" s="17">
        <v>74</v>
      </c>
      <c r="AO145" s="17">
        <v>1</v>
      </c>
      <c r="AP145" s="17">
        <v>44</v>
      </c>
    </row>
    <row r="146" spans="1:42" x14ac:dyDescent="0.25">
      <c r="A146" s="72"/>
      <c r="B146" s="1" t="s">
        <v>108</v>
      </c>
      <c r="C146" s="1">
        <v>20</v>
      </c>
      <c r="D146" s="8">
        <v>8.6467790747946395E-3</v>
      </c>
      <c r="E146" s="1">
        <v>742</v>
      </c>
      <c r="F146" s="8">
        <v>7.1244082996476206E-3</v>
      </c>
      <c r="G146" s="52">
        <v>1</v>
      </c>
      <c r="H146" s="17">
        <v>55</v>
      </c>
      <c r="I146" s="16">
        <v>1</v>
      </c>
      <c r="J146" s="17">
        <v>55</v>
      </c>
      <c r="K146" s="16">
        <v>2</v>
      </c>
      <c r="L146" s="17">
        <v>123</v>
      </c>
      <c r="M146" s="16">
        <v>2</v>
      </c>
      <c r="N146" s="17">
        <v>123</v>
      </c>
      <c r="O146" s="16">
        <v>3</v>
      </c>
      <c r="P146" s="17">
        <v>183</v>
      </c>
      <c r="Q146" s="16">
        <v>6</v>
      </c>
      <c r="R146" s="17">
        <v>356</v>
      </c>
      <c r="S146" s="16">
        <v>6</v>
      </c>
      <c r="T146" s="17">
        <v>356</v>
      </c>
      <c r="U146" s="16">
        <v>7</v>
      </c>
      <c r="V146" s="17">
        <v>401</v>
      </c>
      <c r="W146" s="16">
        <v>8</v>
      </c>
      <c r="X146" s="17">
        <v>444</v>
      </c>
      <c r="Y146" s="16">
        <v>14</v>
      </c>
      <c r="Z146" s="17">
        <v>602</v>
      </c>
      <c r="AA146" s="16">
        <v>17</v>
      </c>
      <c r="AB146" s="17">
        <v>726</v>
      </c>
      <c r="AC146" s="16">
        <v>17</v>
      </c>
      <c r="AD146" s="17">
        <v>726</v>
      </c>
      <c r="AE146" s="16">
        <v>17</v>
      </c>
      <c r="AF146" s="17">
        <v>726</v>
      </c>
      <c r="AG146" s="16">
        <v>17</v>
      </c>
      <c r="AH146" s="17">
        <v>726</v>
      </c>
      <c r="AI146" s="17">
        <v>17</v>
      </c>
      <c r="AJ146" s="17">
        <v>711</v>
      </c>
      <c r="AK146" s="17">
        <v>21</v>
      </c>
      <c r="AL146" s="17">
        <v>769</v>
      </c>
      <c r="AM146" s="17">
        <v>20</v>
      </c>
      <c r="AN146" s="17">
        <v>742</v>
      </c>
      <c r="AO146" s="17">
        <v>20</v>
      </c>
      <c r="AP146" s="17">
        <v>742</v>
      </c>
    </row>
    <row r="147" spans="1:42" x14ac:dyDescent="0.25">
      <c r="A147" s="72"/>
      <c r="B147" s="1" t="s">
        <v>146</v>
      </c>
      <c r="C147" s="1">
        <v>10</v>
      </c>
      <c r="D147" s="8">
        <v>4.3233895373973198E-3</v>
      </c>
      <c r="E147" s="1">
        <v>484</v>
      </c>
      <c r="F147" s="8">
        <v>4.6471881631124637E-3</v>
      </c>
      <c r="G147" s="52">
        <v>0</v>
      </c>
      <c r="H147" s="17">
        <v>0</v>
      </c>
      <c r="I147" s="16">
        <v>0</v>
      </c>
      <c r="J147" s="17">
        <v>0</v>
      </c>
      <c r="K147" s="16">
        <v>0</v>
      </c>
      <c r="L147" s="17">
        <v>0</v>
      </c>
      <c r="M147" s="16">
        <v>0</v>
      </c>
      <c r="N147" s="17">
        <v>0</v>
      </c>
      <c r="O147" s="16">
        <v>0</v>
      </c>
      <c r="P147" s="17">
        <v>0</v>
      </c>
      <c r="Q147" s="16">
        <v>0</v>
      </c>
      <c r="R147" s="17">
        <v>0</v>
      </c>
      <c r="S147" s="16">
        <v>0</v>
      </c>
      <c r="T147" s="17">
        <v>0</v>
      </c>
      <c r="U147" s="16">
        <v>0</v>
      </c>
      <c r="V147" s="17">
        <v>0</v>
      </c>
      <c r="W147" s="16">
        <v>0</v>
      </c>
      <c r="X147" s="17">
        <v>0</v>
      </c>
      <c r="Y147" s="16">
        <v>0</v>
      </c>
      <c r="Z147" s="17">
        <v>0</v>
      </c>
      <c r="AA147" s="16">
        <v>0</v>
      </c>
      <c r="AB147" s="17">
        <v>0</v>
      </c>
      <c r="AC147" s="16">
        <v>2</v>
      </c>
      <c r="AD147" s="17">
        <v>115</v>
      </c>
      <c r="AE147" s="16">
        <v>2</v>
      </c>
      <c r="AF147" s="17">
        <v>115</v>
      </c>
      <c r="AG147" s="16">
        <v>3</v>
      </c>
      <c r="AH147" s="17">
        <v>148</v>
      </c>
      <c r="AI147" s="17">
        <v>9</v>
      </c>
      <c r="AJ147" s="17">
        <v>345</v>
      </c>
      <c r="AK147" s="17">
        <v>9</v>
      </c>
      <c r="AL147" s="17">
        <v>345</v>
      </c>
      <c r="AM147" s="17">
        <v>10</v>
      </c>
      <c r="AN147" s="17">
        <v>484</v>
      </c>
      <c r="AO147" s="17">
        <v>10</v>
      </c>
      <c r="AP147" s="17">
        <v>484</v>
      </c>
    </row>
    <row r="148" spans="1:42" x14ac:dyDescent="0.25">
      <c r="A148" s="72"/>
      <c r="B148" s="1" t="s">
        <v>109</v>
      </c>
      <c r="C148" s="1">
        <v>8</v>
      </c>
      <c r="D148" s="8">
        <v>3.4587116299178555E-3</v>
      </c>
      <c r="E148" s="1">
        <v>315</v>
      </c>
      <c r="F148" s="8">
        <v>3.0245129573975744E-3</v>
      </c>
      <c r="G148" s="52">
        <v>0</v>
      </c>
      <c r="H148" s="17">
        <v>0</v>
      </c>
      <c r="I148" s="16">
        <v>0</v>
      </c>
      <c r="J148" s="17">
        <v>0</v>
      </c>
      <c r="K148" s="16">
        <v>2</v>
      </c>
      <c r="L148" s="17">
        <v>75</v>
      </c>
      <c r="M148" s="16">
        <v>3</v>
      </c>
      <c r="N148" s="17">
        <v>147</v>
      </c>
      <c r="O148" s="16">
        <v>5</v>
      </c>
      <c r="P148" s="17">
        <v>204</v>
      </c>
      <c r="Q148" s="16">
        <v>5</v>
      </c>
      <c r="R148" s="17">
        <v>204</v>
      </c>
      <c r="S148" s="16">
        <v>6</v>
      </c>
      <c r="T148" s="17">
        <v>252</v>
      </c>
      <c r="U148" s="16">
        <v>8</v>
      </c>
      <c r="V148" s="17">
        <v>323</v>
      </c>
      <c r="W148" s="16">
        <v>8</v>
      </c>
      <c r="X148" s="17">
        <v>323</v>
      </c>
      <c r="Y148" s="16">
        <v>8</v>
      </c>
      <c r="Z148" s="17">
        <v>323</v>
      </c>
      <c r="AA148" s="16">
        <v>8</v>
      </c>
      <c r="AB148" s="17">
        <v>323</v>
      </c>
      <c r="AC148" s="16">
        <v>6</v>
      </c>
      <c r="AD148" s="17">
        <v>266</v>
      </c>
      <c r="AE148" s="16">
        <v>6</v>
      </c>
      <c r="AF148" s="17">
        <v>266</v>
      </c>
      <c r="AG148" s="16">
        <v>7</v>
      </c>
      <c r="AH148" s="17">
        <v>293</v>
      </c>
      <c r="AI148" s="17">
        <v>7</v>
      </c>
      <c r="AJ148" s="17">
        <v>293</v>
      </c>
      <c r="AK148" s="17">
        <v>8</v>
      </c>
      <c r="AL148" s="17">
        <v>315</v>
      </c>
      <c r="AM148" s="17">
        <v>8</v>
      </c>
      <c r="AN148" s="17">
        <v>315</v>
      </c>
      <c r="AO148" s="17">
        <v>8</v>
      </c>
      <c r="AP148" s="17">
        <v>315</v>
      </c>
    </row>
    <row r="149" spans="1:42" x14ac:dyDescent="0.25">
      <c r="A149" s="73"/>
      <c r="B149" s="1" t="s">
        <v>110</v>
      </c>
      <c r="C149" s="1">
        <v>18</v>
      </c>
      <c r="D149" s="8">
        <v>7.7821011673151752E-3</v>
      </c>
      <c r="E149" s="1">
        <v>767</v>
      </c>
      <c r="F149" s="8">
        <v>7.3644490105521897E-3</v>
      </c>
      <c r="G149" s="52">
        <v>0</v>
      </c>
      <c r="H149" s="17">
        <v>0</v>
      </c>
      <c r="I149" s="16">
        <v>1</v>
      </c>
      <c r="J149" s="17">
        <v>48</v>
      </c>
      <c r="K149" s="16">
        <v>1</v>
      </c>
      <c r="L149" s="17">
        <v>48</v>
      </c>
      <c r="M149" s="16">
        <v>1</v>
      </c>
      <c r="N149" s="17">
        <v>48</v>
      </c>
      <c r="O149" s="16">
        <v>1</v>
      </c>
      <c r="P149" s="17">
        <v>48</v>
      </c>
      <c r="Q149" s="16">
        <v>1</v>
      </c>
      <c r="R149" s="17">
        <v>48</v>
      </c>
      <c r="S149" s="16">
        <v>1</v>
      </c>
      <c r="T149" s="17">
        <v>48</v>
      </c>
      <c r="U149" s="16">
        <v>3</v>
      </c>
      <c r="V149" s="17">
        <v>114</v>
      </c>
      <c r="W149" s="16">
        <v>3</v>
      </c>
      <c r="X149" s="17">
        <v>114</v>
      </c>
      <c r="Y149" s="16">
        <v>5</v>
      </c>
      <c r="Z149" s="17">
        <v>224</v>
      </c>
      <c r="AA149" s="16">
        <v>7</v>
      </c>
      <c r="AB149" s="17">
        <v>267</v>
      </c>
      <c r="AC149" s="16">
        <v>10</v>
      </c>
      <c r="AD149" s="17">
        <v>443</v>
      </c>
      <c r="AE149" s="16">
        <v>11</v>
      </c>
      <c r="AF149" s="17">
        <v>511</v>
      </c>
      <c r="AG149" s="16">
        <v>12</v>
      </c>
      <c r="AH149" s="17">
        <v>532</v>
      </c>
      <c r="AI149" s="17">
        <v>14</v>
      </c>
      <c r="AJ149" s="17">
        <v>654</v>
      </c>
      <c r="AK149" s="17">
        <v>17</v>
      </c>
      <c r="AL149" s="17">
        <v>734</v>
      </c>
      <c r="AM149" s="17">
        <v>17</v>
      </c>
      <c r="AN149" s="17">
        <v>750</v>
      </c>
      <c r="AO149" s="17">
        <v>18</v>
      </c>
      <c r="AP149" s="17">
        <v>767</v>
      </c>
    </row>
    <row r="150" spans="1:42" x14ac:dyDescent="0.25">
      <c r="A150" s="69" t="s">
        <v>99</v>
      </c>
      <c r="B150" s="70"/>
      <c r="C150" s="11">
        <v>81</v>
      </c>
      <c r="D150" s="9">
        <v>3.5019455252918288E-2</v>
      </c>
      <c r="E150" s="11">
        <v>3451</v>
      </c>
      <c r="F150" s="9">
        <v>3.313521973326676E-2</v>
      </c>
      <c r="G150" s="54">
        <v>1</v>
      </c>
      <c r="H150" s="14">
        <v>55</v>
      </c>
      <c r="I150" s="12">
        <v>3</v>
      </c>
      <c r="J150" s="14">
        <v>140</v>
      </c>
      <c r="K150" s="12">
        <v>7</v>
      </c>
      <c r="L150" s="14">
        <v>342</v>
      </c>
      <c r="M150" s="12">
        <v>9</v>
      </c>
      <c r="N150" s="14">
        <v>456</v>
      </c>
      <c r="O150" s="12">
        <v>12</v>
      </c>
      <c r="P150" s="14">
        <v>573</v>
      </c>
      <c r="Q150" s="12">
        <v>16</v>
      </c>
      <c r="R150" s="14">
        <v>786</v>
      </c>
      <c r="S150" s="12">
        <v>17</v>
      </c>
      <c r="T150" s="14">
        <v>834</v>
      </c>
      <c r="U150" s="12">
        <v>22</v>
      </c>
      <c r="V150" s="14">
        <v>1016</v>
      </c>
      <c r="W150" s="12">
        <v>24</v>
      </c>
      <c r="X150" s="14">
        <v>1099</v>
      </c>
      <c r="Y150" s="12">
        <v>36</v>
      </c>
      <c r="Z150" s="14">
        <v>1590</v>
      </c>
      <c r="AA150" s="12">
        <v>47</v>
      </c>
      <c r="AB150" s="14">
        <v>2034</v>
      </c>
      <c r="AC150" s="12">
        <v>52</v>
      </c>
      <c r="AD150" s="14">
        <v>2302</v>
      </c>
      <c r="AE150" s="12">
        <v>60</v>
      </c>
      <c r="AF150" s="14">
        <v>2738</v>
      </c>
      <c r="AG150" s="12">
        <v>64</v>
      </c>
      <c r="AH150" s="14">
        <v>2822</v>
      </c>
      <c r="AI150" s="12">
        <v>72</v>
      </c>
      <c r="AJ150" s="14">
        <v>3126</v>
      </c>
      <c r="AK150" s="12">
        <v>81</v>
      </c>
      <c r="AL150" s="14">
        <v>3336</v>
      </c>
      <c r="AM150" s="14">
        <v>81</v>
      </c>
      <c r="AN150" s="14">
        <v>3464</v>
      </c>
      <c r="AO150" s="14">
        <v>81</v>
      </c>
      <c r="AP150" s="14">
        <v>3451</v>
      </c>
    </row>
    <row r="151" spans="1:42" x14ac:dyDescent="0.25">
      <c r="A151" s="59">
        <v>11</v>
      </c>
      <c r="B151" s="1" t="s">
        <v>111</v>
      </c>
      <c r="C151" s="1">
        <v>21</v>
      </c>
      <c r="D151" s="8">
        <v>9.0791180285343717E-3</v>
      </c>
      <c r="E151" s="1">
        <v>1058</v>
      </c>
      <c r="F151" s="8">
        <v>1.0158522885481377E-2</v>
      </c>
      <c r="G151" s="52">
        <v>0</v>
      </c>
      <c r="H151" s="17">
        <v>0</v>
      </c>
      <c r="I151" s="16">
        <v>0</v>
      </c>
      <c r="J151" s="17">
        <v>0</v>
      </c>
      <c r="K151" s="16">
        <v>0</v>
      </c>
      <c r="L151" s="17">
        <v>0</v>
      </c>
      <c r="M151" s="16">
        <v>0</v>
      </c>
      <c r="N151" s="17">
        <v>0</v>
      </c>
      <c r="O151" s="16">
        <v>0</v>
      </c>
      <c r="P151" s="17">
        <v>0</v>
      </c>
      <c r="Q151" s="16">
        <v>0</v>
      </c>
      <c r="R151" s="17">
        <v>0</v>
      </c>
      <c r="S151" s="16">
        <v>0</v>
      </c>
      <c r="T151" s="17">
        <v>0</v>
      </c>
      <c r="U151" s="16">
        <v>2</v>
      </c>
      <c r="V151" s="17">
        <v>98</v>
      </c>
      <c r="W151" s="16">
        <v>7</v>
      </c>
      <c r="X151" s="17">
        <v>239</v>
      </c>
      <c r="Y151" s="16">
        <v>10</v>
      </c>
      <c r="Z151" s="17">
        <v>367</v>
      </c>
      <c r="AA151" s="16">
        <v>10</v>
      </c>
      <c r="AB151" s="17">
        <v>367</v>
      </c>
      <c r="AC151" s="16">
        <v>12</v>
      </c>
      <c r="AD151" s="17">
        <v>619</v>
      </c>
      <c r="AE151" s="16">
        <v>12</v>
      </c>
      <c r="AF151" s="17">
        <v>608</v>
      </c>
      <c r="AG151" s="16">
        <v>17</v>
      </c>
      <c r="AH151" s="17">
        <v>734</v>
      </c>
      <c r="AI151" s="17">
        <v>18</v>
      </c>
      <c r="AJ151" s="17">
        <v>792</v>
      </c>
      <c r="AK151" s="17">
        <v>19</v>
      </c>
      <c r="AL151" s="17">
        <v>865</v>
      </c>
      <c r="AM151" s="17">
        <v>19</v>
      </c>
      <c r="AN151" s="17">
        <v>865</v>
      </c>
      <c r="AO151" s="17">
        <v>21</v>
      </c>
      <c r="AP151" s="17">
        <v>1058</v>
      </c>
    </row>
    <row r="152" spans="1:42" x14ac:dyDescent="0.25">
      <c r="A152" s="69" t="s">
        <v>138</v>
      </c>
      <c r="B152" s="70"/>
      <c r="C152" s="11">
        <v>21</v>
      </c>
      <c r="D152" s="9">
        <v>9.0791180285343717E-3</v>
      </c>
      <c r="E152" s="11">
        <v>1058</v>
      </c>
      <c r="F152" s="9">
        <v>1.0158522885481377E-2</v>
      </c>
      <c r="G152" s="54">
        <v>0</v>
      </c>
      <c r="H152" s="14">
        <v>0</v>
      </c>
      <c r="I152" s="12">
        <v>0</v>
      </c>
      <c r="J152" s="14">
        <v>0</v>
      </c>
      <c r="K152" s="12">
        <v>0</v>
      </c>
      <c r="L152" s="14">
        <v>0</v>
      </c>
      <c r="M152" s="12">
        <v>0</v>
      </c>
      <c r="N152" s="14">
        <v>0</v>
      </c>
      <c r="O152" s="12">
        <v>0</v>
      </c>
      <c r="P152" s="14">
        <v>0</v>
      </c>
      <c r="Q152" s="12">
        <v>0</v>
      </c>
      <c r="R152" s="14">
        <v>0</v>
      </c>
      <c r="S152" s="12">
        <v>0</v>
      </c>
      <c r="T152" s="14">
        <v>0</v>
      </c>
      <c r="U152" s="12">
        <v>2</v>
      </c>
      <c r="V152" s="14">
        <v>98</v>
      </c>
      <c r="W152" s="12">
        <v>7</v>
      </c>
      <c r="X152" s="14">
        <v>239</v>
      </c>
      <c r="Y152" s="12">
        <v>10</v>
      </c>
      <c r="Z152" s="14">
        <v>367</v>
      </c>
      <c r="AA152" s="12">
        <v>10</v>
      </c>
      <c r="AB152" s="14">
        <v>367</v>
      </c>
      <c r="AC152" s="12">
        <v>12</v>
      </c>
      <c r="AD152" s="14">
        <v>619</v>
      </c>
      <c r="AE152" s="12">
        <v>12</v>
      </c>
      <c r="AF152" s="14">
        <v>608</v>
      </c>
      <c r="AG152" s="12">
        <v>17</v>
      </c>
      <c r="AH152" s="14">
        <v>734</v>
      </c>
      <c r="AI152" s="12">
        <v>18</v>
      </c>
      <c r="AJ152" s="14">
        <v>792</v>
      </c>
      <c r="AK152" s="12">
        <v>19</v>
      </c>
      <c r="AL152" s="14">
        <v>865</v>
      </c>
      <c r="AM152" s="14">
        <v>19</v>
      </c>
      <c r="AN152" s="14">
        <v>865</v>
      </c>
      <c r="AO152" s="14">
        <v>21</v>
      </c>
      <c r="AP152" s="14">
        <v>1058</v>
      </c>
    </row>
    <row r="153" spans="1:42" x14ac:dyDescent="0.25">
      <c r="A153" s="71">
        <v>12</v>
      </c>
      <c r="B153" s="1" t="s">
        <v>112</v>
      </c>
      <c r="C153" s="1">
        <v>3</v>
      </c>
      <c r="D153" s="8">
        <v>1.2970168612191958E-3</v>
      </c>
      <c r="E153" s="1">
        <v>153</v>
      </c>
      <c r="F153" s="8">
        <v>1.4690491507359648E-3</v>
      </c>
      <c r="G153" s="52">
        <v>0</v>
      </c>
      <c r="H153" s="17">
        <v>0</v>
      </c>
      <c r="I153" s="16">
        <v>0</v>
      </c>
      <c r="J153" s="17">
        <v>0</v>
      </c>
      <c r="K153" s="16">
        <v>0</v>
      </c>
      <c r="L153" s="17">
        <v>0</v>
      </c>
      <c r="M153" s="16">
        <v>0</v>
      </c>
      <c r="N153" s="17">
        <v>0</v>
      </c>
      <c r="O153" s="16">
        <v>0</v>
      </c>
      <c r="P153" s="17">
        <v>0</v>
      </c>
      <c r="Q153" s="16">
        <v>0</v>
      </c>
      <c r="R153" s="17">
        <v>0</v>
      </c>
      <c r="S153" s="16">
        <v>0</v>
      </c>
      <c r="T153" s="17">
        <v>0</v>
      </c>
      <c r="U153" s="16">
        <v>0</v>
      </c>
      <c r="V153" s="17">
        <v>0</v>
      </c>
      <c r="W153" s="16">
        <v>0</v>
      </c>
      <c r="X153" s="17">
        <v>0</v>
      </c>
      <c r="Y153" s="16">
        <v>1</v>
      </c>
      <c r="Z153" s="17">
        <v>51</v>
      </c>
      <c r="AA153" s="16">
        <v>1</v>
      </c>
      <c r="AB153" s="17">
        <v>51</v>
      </c>
      <c r="AC153" s="16">
        <v>3</v>
      </c>
      <c r="AD153" s="17">
        <v>153</v>
      </c>
      <c r="AE153" s="16">
        <v>3</v>
      </c>
      <c r="AF153" s="17">
        <v>153</v>
      </c>
      <c r="AG153" s="16">
        <v>3</v>
      </c>
      <c r="AH153" s="17">
        <v>153</v>
      </c>
      <c r="AI153" s="17">
        <v>3</v>
      </c>
      <c r="AJ153" s="17">
        <v>153</v>
      </c>
      <c r="AK153" s="17">
        <v>3</v>
      </c>
      <c r="AL153" s="17">
        <v>153</v>
      </c>
      <c r="AM153" s="17">
        <v>3</v>
      </c>
      <c r="AN153" s="17">
        <v>153</v>
      </c>
      <c r="AO153" s="17">
        <v>3</v>
      </c>
      <c r="AP153" s="17">
        <v>153</v>
      </c>
    </row>
    <row r="154" spans="1:42" x14ac:dyDescent="0.25">
      <c r="A154" s="72"/>
      <c r="B154" s="1" t="s">
        <v>152</v>
      </c>
      <c r="C154" s="1">
        <v>1</v>
      </c>
      <c r="D154" s="8">
        <v>4.3233895373973193E-4</v>
      </c>
      <c r="E154" s="1">
        <v>15</v>
      </c>
      <c r="F154" s="8">
        <v>1.4402442654274164E-4</v>
      </c>
      <c r="G154" s="52">
        <v>0</v>
      </c>
      <c r="H154" s="17">
        <v>0</v>
      </c>
      <c r="I154" s="16">
        <v>0</v>
      </c>
      <c r="J154" s="17">
        <v>0</v>
      </c>
      <c r="K154" s="16">
        <v>0</v>
      </c>
      <c r="L154" s="17">
        <v>0</v>
      </c>
      <c r="M154" s="16">
        <v>0</v>
      </c>
      <c r="N154" s="17">
        <v>0</v>
      </c>
      <c r="O154" s="16">
        <v>0</v>
      </c>
      <c r="P154" s="17">
        <v>0</v>
      </c>
      <c r="Q154" s="16">
        <v>0</v>
      </c>
      <c r="R154" s="17">
        <v>0</v>
      </c>
      <c r="S154" s="16">
        <v>0</v>
      </c>
      <c r="T154" s="17">
        <v>0</v>
      </c>
      <c r="U154" s="16">
        <v>0</v>
      </c>
      <c r="V154" s="17">
        <v>0</v>
      </c>
      <c r="W154" s="16">
        <v>0</v>
      </c>
      <c r="X154" s="17">
        <v>0</v>
      </c>
      <c r="Y154" s="16">
        <v>0</v>
      </c>
      <c r="Z154" s="17">
        <v>0</v>
      </c>
      <c r="AA154" s="16">
        <v>0</v>
      </c>
      <c r="AB154" s="17">
        <v>0</v>
      </c>
      <c r="AC154" s="16">
        <v>0</v>
      </c>
      <c r="AD154" s="17">
        <v>0</v>
      </c>
      <c r="AE154" s="16">
        <v>0</v>
      </c>
      <c r="AF154" s="17">
        <v>0</v>
      </c>
      <c r="AG154" s="16">
        <v>0</v>
      </c>
      <c r="AH154" s="17">
        <v>0</v>
      </c>
      <c r="AI154" s="17">
        <v>0</v>
      </c>
      <c r="AJ154" s="17">
        <v>0</v>
      </c>
      <c r="AK154" s="17">
        <v>1</v>
      </c>
      <c r="AL154" s="17">
        <v>15</v>
      </c>
      <c r="AM154" s="17">
        <v>1</v>
      </c>
      <c r="AN154" s="17">
        <v>15</v>
      </c>
      <c r="AO154" s="17">
        <v>1</v>
      </c>
      <c r="AP154" s="17">
        <v>15</v>
      </c>
    </row>
    <row r="155" spans="1:42" ht="15.75" thickBot="1" x14ac:dyDescent="0.3">
      <c r="A155" s="84" t="s">
        <v>139</v>
      </c>
      <c r="B155" s="85"/>
      <c r="C155" s="11">
        <v>4</v>
      </c>
      <c r="D155" s="10">
        <v>1.7293558149589277E-3</v>
      </c>
      <c r="E155" s="11">
        <v>168</v>
      </c>
      <c r="F155" s="10">
        <v>1.6130735772787064E-3</v>
      </c>
      <c r="G155" s="54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5">
        <v>0</v>
      </c>
      <c r="X155" s="25">
        <v>0</v>
      </c>
      <c r="Y155" s="25">
        <v>1</v>
      </c>
      <c r="Z155" s="25">
        <v>51</v>
      </c>
      <c r="AA155" s="25">
        <v>1</v>
      </c>
      <c r="AB155" s="25">
        <v>51</v>
      </c>
      <c r="AC155" s="25">
        <v>3</v>
      </c>
      <c r="AD155" s="25">
        <v>153</v>
      </c>
      <c r="AE155" s="25">
        <v>3</v>
      </c>
      <c r="AF155" s="25">
        <v>153</v>
      </c>
      <c r="AG155" s="25">
        <v>3</v>
      </c>
      <c r="AH155" s="25">
        <v>153</v>
      </c>
      <c r="AI155" s="25">
        <v>3</v>
      </c>
      <c r="AJ155" s="25">
        <v>153</v>
      </c>
      <c r="AK155" s="25">
        <v>4</v>
      </c>
      <c r="AL155" s="25">
        <v>168</v>
      </c>
      <c r="AM155" s="25">
        <v>4</v>
      </c>
      <c r="AN155" s="25">
        <v>168</v>
      </c>
      <c r="AO155" s="25">
        <v>4</v>
      </c>
      <c r="AP155" s="25">
        <v>168</v>
      </c>
    </row>
    <row r="156" spans="1:42" ht="21.75" thickBot="1" x14ac:dyDescent="0.4">
      <c r="A156" s="82" t="s">
        <v>113</v>
      </c>
      <c r="B156" s="83"/>
      <c r="C156" s="44">
        <v>2313</v>
      </c>
      <c r="D156" s="45"/>
      <c r="E156" s="46">
        <v>104149</v>
      </c>
      <c r="F156" s="7"/>
      <c r="G156" s="55">
        <v>417</v>
      </c>
      <c r="H156" s="15">
        <v>24443</v>
      </c>
      <c r="I156" s="13">
        <v>467</v>
      </c>
      <c r="J156" s="15">
        <v>27050</v>
      </c>
      <c r="K156" s="13">
        <v>503</v>
      </c>
      <c r="L156" s="15">
        <v>28876</v>
      </c>
      <c r="M156" s="13">
        <v>718</v>
      </c>
      <c r="N156" s="15">
        <v>39852</v>
      </c>
      <c r="O156" s="13">
        <v>830</v>
      </c>
      <c r="P156" s="15">
        <v>45861</v>
      </c>
      <c r="Q156" s="13">
        <v>924</v>
      </c>
      <c r="R156" s="15">
        <v>50326</v>
      </c>
      <c r="S156" s="13">
        <v>1165</v>
      </c>
      <c r="T156" s="15">
        <v>61362</v>
      </c>
      <c r="U156" s="13">
        <v>1331</v>
      </c>
      <c r="V156" s="15">
        <v>68288</v>
      </c>
      <c r="W156" s="13">
        <v>1585</v>
      </c>
      <c r="X156" s="15">
        <v>79170</v>
      </c>
      <c r="Y156" s="13">
        <v>1734</v>
      </c>
      <c r="Z156" s="15">
        <v>85384</v>
      </c>
      <c r="AA156" s="13">
        <v>1808</v>
      </c>
      <c r="AB156" s="15">
        <v>88050</v>
      </c>
      <c r="AC156" s="13">
        <v>1898</v>
      </c>
      <c r="AD156" s="15">
        <v>92031</v>
      </c>
      <c r="AE156" s="13">
        <v>1957</v>
      </c>
      <c r="AF156" s="15">
        <v>94018</v>
      </c>
      <c r="AG156" s="13">
        <v>2031</v>
      </c>
      <c r="AH156" s="15">
        <v>96160</v>
      </c>
      <c r="AI156" s="13">
        <v>2104</v>
      </c>
      <c r="AJ156" s="15">
        <v>98070</v>
      </c>
      <c r="AK156" s="13">
        <v>2173</v>
      </c>
      <c r="AL156" s="15">
        <v>99972</v>
      </c>
      <c r="AM156" s="13">
        <v>2237</v>
      </c>
      <c r="AN156" s="15">
        <v>101567</v>
      </c>
      <c r="AO156" s="13">
        <v>2313</v>
      </c>
      <c r="AP156" s="15">
        <v>104149</v>
      </c>
    </row>
    <row r="157" spans="1:42" ht="15.75" thickBot="1" x14ac:dyDescent="0.3">
      <c r="A157" s="7"/>
      <c r="B157" s="86" t="s">
        <v>147</v>
      </c>
      <c r="C157" s="87"/>
      <c r="D157" s="88"/>
      <c r="E157" s="22">
        <v>45.027669693039343</v>
      </c>
      <c r="F157" s="7"/>
      <c r="G157" s="7"/>
      <c r="H157" s="63"/>
      <c r="I157" s="7"/>
      <c r="J157" s="63"/>
      <c r="K157" s="7"/>
      <c r="L157" s="63"/>
      <c r="M157" s="7"/>
      <c r="N157" s="63"/>
      <c r="O157" s="7"/>
      <c r="P157" s="63"/>
      <c r="Q157" s="7"/>
      <c r="R157" s="63"/>
      <c r="S157" s="7"/>
      <c r="T157" s="63"/>
      <c r="U157" s="7"/>
      <c r="V157" s="63"/>
      <c r="W157" s="7"/>
      <c r="X157" s="63"/>
      <c r="Y157" s="7"/>
      <c r="Z157" s="63"/>
      <c r="AA157" s="7"/>
      <c r="AB157" s="63"/>
      <c r="AC157" s="7"/>
      <c r="AD157" s="63"/>
      <c r="AE157" s="7"/>
      <c r="AF157" s="63"/>
      <c r="AG157" s="7"/>
      <c r="AH157" s="63"/>
      <c r="AI157" s="7"/>
      <c r="AJ157" s="63"/>
      <c r="AK157" s="7"/>
      <c r="AL157" s="63"/>
      <c r="AM157" s="7"/>
      <c r="AN157" s="63"/>
      <c r="AO157" s="7"/>
      <c r="AP157" s="63"/>
    </row>
    <row r="158" spans="1:42" ht="15.75" thickBot="1" x14ac:dyDescent="0.3">
      <c r="A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</row>
    <row r="159" spans="1:42" ht="15.75" thickBot="1" x14ac:dyDescent="0.3">
      <c r="A159" s="89" t="s">
        <v>158</v>
      </c>
      <c r="B159" s="90"/>
      <c r="C159" s="91"/>
      <c r="G159" s="7"/>
      <c r="H159" s="7"/>
      <c r="I159" s="66">
        <v>2007</v>
      </c>
      <c r="J159" s="68"/>
      <c r="K159" s="66">
        <v>2008</v>
      </c>
      <c r="L159" s="68"/>
      <c r="M159" s="66">
        <v>2009</v>
      </c>
      <c r="N159" s="68"/>
      <c r="O159" s="66">
        <v>2010</v>
      </c>
      <c r="P159" s="68"/>
      <c r="Q159" s="66">
        <v>2011</v>
      </c>
      <c r="R159" s="68"/>
      <c r="S159" s="66">
        <v>2012</v>
      </c>
      <c r="T159" s="68"/>
      <c r="U159" s="66">
        <v>2013</v>
      </c>
      <c r="V159" s="68"/>
      <c r="W159" s="66">
        <v>2014</v>
      </c>
      <c r="X159" s="68"/>
      <c r="Y159" s="66">
        <v>2015</v>
      </c>
      <c r="Z159" s="68"/>
      <c r="AA159" s="66">
        <v>2016</v>
      </c>
      <c r="AB159" s="68"/>
      <c r="AC159" s="66">
        <v>2017</v>
      </c>
      <c r="AD159" s="68"/>
      <c r="AE159" s="66">
        <v>2018</v>
      </c>
      <c r="AF159" s="68"/>
      <c r="AG159" s="66">
        <v>2019</v>
      </c>
      <c r="AH159" s="68"/>
      <c r="AI159" s="66">
        <v>2020</v>
      </c>
      <c r="AJ159" s="68"/>
      <c r="AK159" s="66">
        <v>2021</v>
      </c>
      <c r="AL159" s="68"/>
      <c r="AM159" s="66">
        <v>2022</v>
      </c>
      <c r="AN159" s="68"/>
      <c r="AO159" s="66">
        <v>2023</v>
      </c>
      <c r="AP159" s="68"/>
    </row>
    <row r="160" spans="1:42" ht="30.75" thickBot="1" x14ac:dyDescent="0.3">
      <c r="A160" s="48" t="s">
        <v>0</v>
      </c>
      <c r="B160" s="49" t="s">
        <v>155</v>
      </c>
      <c r="C160" s="50" t="s">
        <v>125</v>
      </c>
      <c r="D160" s="7"/>
      <c r="G160" s="7"/>
      <c r="H160" s="7"/>
      <c r="I160" s="30" t="s">
        <v>143</v>
      </c>
      <c r="J160" s="31" t="s">
        <v>144</v>
      </c>
      <c r="K160" s="30" t="s">
        <v>143</v>
      </c>
      <c r="L160" s="31" t="s">
        <v>144</v>
      </c>
      <c r="M160" s="30" t="s">
        <v>143</v>
      </c>
      <c r="N160" s="31" t="s">
        <v>144</v>
      </c>
      <c r="O160" s="30" t="s">
        <v>143</v>
      </c>
      <c r="P160" s="31" t="s">
        <v>144</v>
      </c>
      <c r="Q160" s="30" t="s">
        <v>143</v>
      </c>
      <c r="R160" s="31" t="s">
        <v>144</v>
      </c>
      <c r="S160" s="30" t="s">
        <v>143</v>
      </c>
      <c r="T160" s="31" t="s">
        <v>144</v>
      </c>
      <c r="U160" s="30" t="s">
        <v>143</v>
      </c>
      <c r="V160" s="31" t="s">
        <v>144</v>
      </c>
      <c r="W160" s="30" t="s">
        <v>143</v>
      </c>
      <c r="X160" s="31" t="s">
        <v>144</v>
      </c>
      <c r="Y160" s="30" t="s">
        <v>143</v>
      </c>
      <c r="Z160" s="31" t="s">
        <v>144</v>
      </c>
      <c r="AA160" s="30" t="s">
        <v>143</v>
      </c>
      <c r="AB160" s="31" t="s">
        <v>144</v>
      </c>
      <c r="AC160" s="30" t="s">
        <v>143</v>
      </c>
      <c r="AD160" s="31" t="s">
        <v>144</v>
      </c>
      <c r="AE160" s="30" t="s">
        <v>143</v>
      </c>
      <c r="AF160" s="31" t="s">
        <v>144</v>
      </c>
      <c r="AG160" s="30" t="s">
        <v>143</v>
      </c>
      <c r="AH160" s="31" t="s">
        <v>144</v>
      </c>
      <c r="AI160" s="30" t="s">
        <v>143</v>
      </c>
      <c r="AJ160" s="31" t="s">
        <v>144</v>
      </c>
      <c r="AK160" s="30" t="s">
        <v>143</v>
      </c>
      <c r="AL160" s="31" t="s">
        <v>144</v>
      </c>
      <c r="AM160" s="30" t="s">
        <v>143</v>
      </c>
      <c r="AN160" s="31" t="s">
        <v>144</v>
      </c>
      <c r="AO160" s="30" t="s">
        <v>143</v>
      </c>
      <c r="AP160" s="31" t="s">
        <v>144</v>
      </c>
    </row>
    <row r="161" spans="1:105" x14ac:dyDescent="0.25">
      <c r="A161" s="33">
        <v>15</v>
      </c>
      <c r="B161" s="1">
        <v>3</v>
      </c>
      <c r="C161" s="1">
        <v>138</v>
      </c>
      <c r="D161" s="4"/>
      <c r="G161" s="7"/>
      <c r="H161" s="20" t="s">
        <v>123</v>
      </c>
      <c r="I161" s="18">
        <v>50</v>
      </c>
      <c r="J161" s="19">
        <v>2607</v>
      </c>
      <c r="K161" s="18">
        <v>36</v>
      </c>
      <c r="L161" s="19">
        <v>1826</v>
      </c>
      <c r="M161" s="18">
        <v>215</v>
      </c>
      <c r="N161" s="19">
        <v>10976</v>
      </c>
      <c r="O161" s="18">
        <v>112</v>
      </c>
      <c r="P161" s="19">
        <v>6009</v>
      </c>
      <c r="Q161" s="18">
        <v>94</v>
      </c>
      <c r="R161" s="19">
        <v>4465</v>
      </c>
      <c r="S161" s="18">
        <v>241</v>
      </c>
      <c r="T161" s="19">
        <v>11036</v>
      </c>
      <c r="U161" s="18">
        <v>166</v>
      </c>
      <c r="V161" s="19">
        <v>6926</v>
      </c>
      <c r="W161" s="42">
        <v>254</v>
      </c>
      <c r="X161" s="43">
        <v>10882</v>
      </c>
      <c r="Y161" s="18">
        <v>149</v>
      </c>
      <c r="Z161" s="19">
        <v>6214</v>
      </c>
      <c r="AA161" s="18">
        <v>74</v>
      </c>
      <c r="AB161" s="19">
        <v>2666</v>
      </c>
      <c r="AC161" s="18">
        <v>90</v>
      </c>
      <c r="AD161" s="19">
        <v>3981</v>
      </c>
      <c r="AE161" s="18">
        <v>59</v>
      </c>
      <c r="AF161" s="19">
        <v>1987</v>
      </c>
      <c r="AG161" s="18">
        <v>74</v>
      </c>
      <c r="AH161" s="19">
        <v>2142</v>
      </c>
      <c r="AI161" s="18">
        <v>73</v>
      </c>
      <c r="AJ161" s="19">
        <v>1910</v>
      </c>
      <c r="AK161" s="18">
        <v>69</v>
      </c>
      <c r="AL161" s="19">
        <v>1902</v>
      </c>
      <c r="AM161" s="18">
        <v>64</v>
      </c>
      <c r="AN161" s="19">
        <v>1595</v>
      </c>
      <c r="AO161" s="18">
        <v>76</v>
      </c>
      <c r="AP161" s="19">
        <v>2582</v>
      </c>
    </row>
    <row r="162" spans="1:105" x14ac:dyDescent="0.25">
      <c r="A162" s="33">
        <v>1</v>
      </c>
      <c r="B162" s="34">
        <v>0</v>
      </c>
      <c r="C162" s="34">
        <v>0</v>
      </c>
      <c r="D162" s="4"/>
      <c r="H162" s="20" t="s">
        <v>120</v>
      </c>
      <c r="I162" s="38">
        <v>0.11990407673860912</v>
      </c>
      <c r="J162" s="39">
        <v>0.10665630241787015</v>
      </c>
      <c r="K162" s="38">
        <v>7.7087794432548179E-2</v>
      </c>
      <c r="L162" s="39">
        <v>6.7504621072088725E-2</v>
      </c>
      <c r="M162" s="38">
        <v>0.42743538767395628</v>
      </c>
      <c r="N162" s="39">
        <v>0.38010804820612271</v>
      </c>
      <c r="O162" s="38">
        <v>0.15598885793871867</v>
      </c>
      <c r="P162" s="39">
        <v>0.15078289671785608</v>
      </c>
      <c r="Q162" s="38">
        <v>0.11325301204819277</v>
      </c>
      <c r="R162" s="39">
        <v>9.7359412136673859E-2</v>
      </c>
      <c r="S162" s="38">
        <v>0.26082251082251084</v>
      </c>
      <c r="T162" s="39">
        <v>0.21929022771529627</v>
      </c>
      <c r="U162" s="38">
        <v>0.1424892703862661</v>
      </c>
      <c r="V162" s="39">
        <v>0.11287115804569603</v>
      </c>
      <c r="W162" s="38">
        <v>0.19083395942900075</v>
      </c>
      <c r="X162" s="39">
        <v>0.15935449859418932</v>
      </c>
      <c r="Y162" s="38">
        <v>9.400630914826498E-2</v>
      </c>
      <c r="Z162" s="39">
        <v>7.8489326765188841E-2</v>
      </c>
      <c r="AA162" s="38">
        <v>4.2675893886966548E-2</v>
      </c>
      <c r="AB162" s="39">
        <v>3.1223648458727632E-2</v>
      </c>
      <c r="AC162" s="38">
        <v>4.9778761061946904E-2</v>
      </c>
      <c r="AD162" s="39">
        <v>4.5212947189097102E-2</v>
      </c>
      <c r="AE162" s="38">
        <v>3.1085353003161221E-2</v>
      </c>
      <c r="AF162" s="39">
        <v>2.1590551009985765E-2</v>
      </c>
      <c r="AG162" s="38">
        <v>3.7812979049565661E-2</v>
      </c>
      <c r="AH162" s="39">
        <v>2.2782871365057755E-2</v>
      </c>
      <c r="AI162" s="38">
        <v>3.5942885278188084E-2</v>
      </c>
      <c r="AJ162" s="39">
        <v>1.9862728785357737E-2</v>
      </c>
      <c r="AK162" s="38">
        <v>3.2794676806083653E-2</v>
      </c>
      <c r="AL162" s="39">
        <v>1.9394310186601406E-2</v>
      </c>
      <c r="AM162" s="38">
        <v>2.9452369995398069E-2</v>
      </c>
      <c r="AN162" s="39">
        <v>1.5954467250830232E-2</v>
      </c>
      <c r="AO162" s="38">
        <v>3.3974072418417524E-2</v>
      </c>
      <c r="AP162" s="39">
        <v>2.5421642856439591E-2</v>
      </c>
    </row>
    <row r="163" spans="1:105" ht="15.75" thickBot="1" x14ac:dyDescent="0.3">
      <c r="A163" s="33">
        <v>2</v>
      </c>
      <c r="B163" s="34">
        <v>0</v>
      </c>
      <c r="C163" s="34">
        <v>0</v>
      </c>
      <c r="D163" s="4"/>
      <c r="H163" s="21" t="s">
        <v>121</v>
      </c>
      <c r="I163" s="40">
        <v>0.11990407673860912</v>
      </c>
      <c r="J163" s="41">
        <v>0.10665630241787015</v>
      </c>
      <c r="K163" s="40">
        <v>0.20623501199040767</v>
      </c>
      <c r="L163" s="41">
        <v>0.18136071676962728</v>
      </c>
      <c r="M163" s="40">
        <v>0.72182254196642681</v>
      </c>
      <c r="N163" s="41">
        <v>0.63040543304831653</v>
      </c>
      <c r="O163" s="40">
        <v>0.99040767386091122</v>
      </c>
      <c r="P163" s="41">
        <v>0.87624268706787223</v>
      </c>
      <c r="Q163" s="40">
        <v>1.2158273381294964</v>
      </c>
      <c r="R163" s="41">
        <v>1.0589125721065336</v>
      </c>
      <c r="S163" s="40">
        <v>1.7937649880095923</v>
      </c>
      <c r="T163" s="41">
        <v>1.5104119788896617</v>
      </c>
      <c r="U163" s="40">
        <v>2.1918465227817747</v>
      </c>
      <c r="V163" s="41">
        <v>1.7937650861187251</v>
      </c>
      <c r="W163" s="40">
        <v>2.8009592326139088</v>
      </c>
      <c r="X163" s="41">
        <v>2.2389641206071267</v>
      </c>
      <c r="Y163" s="40">
        <v>3.1582733812949639</v>
      </c>
      <c r="Z163" s="41">
        <v>2.4931882338501818</v>
      </c>
      <c r="AA163" s="40">
        <v>3.3357314148681056</v>
      </c>
      <c r="AB163" s="41">
        <v>2.6022583152640837</v>
      </c>
      <c r="AC163" s="40">
        <v>3.551558752997602</v>
      </c>
      <c r="AD163" s="41">
        <v>2.7651270302336046</v>
      </c>
      <c r="AE163" s="40">
        <v>3.6930455635491608</v>
      </c>
      <c r="AF163" s="41">
        <v>2.8464181974389398</v>
      </c>
      <c r="AG163" s="40">
        <v>3.8705035971223021</v>
      </c>
      <c r="AH163" s="41">
        <v>2.9340506484474083</v>
      </c>
      <c r="AI163" s="40">
        <v>4.0455635491606712</v>
      </c>
      <c r="AJ163" s="41">
        <v>3.0121916295053799</v>
      </c>
      <c r="AK163" s="40">
        <v>4.2110311750599516</v>
      </c>
      <c r="AL163" s="41">
        <v>3.0900053184960932</v>
      </c>
      <c r="AM163" s="40">
        <v>4.3645083932853721</v>
      </c>
      <c r="AN163" s="41">
        <v>3.1552591744057605</v>
      </c>
      <c r="AO163" s="40">
        <v>4.5467625899280577</v>
      </c>
      <c r="AP163" s="41">
        <v>3.2608926891134478</v>
      </c>
    </row>
    <row r="164" spans="1:105" x14ac:dyDescent="0.25">
      <c r="A164" s="33">
        <v>3</v>
      </c>
      <c r="B164" s="1">
        <v>2</v>
      </c>
      <c r="C164" s="1">
        <v>93</v>
      </c>
      <c r="D164" s="4"/>
      <c r="E164" s="6"/>
      <c r="F164" s="6"/>
      <c r="G164" s="3"/>
      <c r="H164" s="3"/>
      <c r="Y164" s="6"/>
      <c r="Z164" s="6"/>
    </row>
    <row r="165" spans="1:105" x14ac:dyDescent="0.25">
      <c r="A165" s="33">
        <v>4</v>
      </c>
      <c r="B165" s="1">
        <v>20</v>
      </c>
      <c r="C165" s="1">
        <v>861</v>
      </c>
      <c r="D165" s="4"/>
      <c r="E165" s="6"/>
      <c r="F165" s="6"/>
      <c r="G165" s="3"/>
      <c r="H165" s="3"/>
      <c r="Y165" s="6"/>
      <c r="Z165" s="6"/>
    </row>
    <row r="166" spans="1:105" x14ac:dyDescent="0.25">
      <c r="A166" s="33">
        <v>5</v>
      </c>
      <c r="B166" s="1">
        <v>39</v>
      </c>
      <c r="C166" s="1">
        <v>1392</v>
      </c>
      <c r="D166" s="4"/>
      <c r="BR166" s="26"/>
      <c r="CJ166" s="26"/>
    </row>
    <row r="167" spans="1:105" x14ac:dyDescent="0.25">
      <c r="A167" s="33" t="s">
        <v>124</v>
      </c>
      <c r="B167" s="1">
        <v>143</v>
      </c>
      <c r="C167" s="1">
        <v>5420</v>
      </c>
      <c r="D167" s="4"/>
      <c r="AO167"/>
      <c r="AP167"/>
    </row>
    <row r="168" spans="1:105" x14ac:dyDescent="0.25">
      <c r="A168" s="33">
        <v>6</v>
      </c>
      <c r="B168" s="1">
        <v>54</v>
      </c>
      <c r="C168" s="1">
        <v>3400</v>
      </c>
      <c r="D168" s="4"/>
      <c r="AO168"/>
      <c r="AP168"/>
      <c r="DA168" s="56"/>
    </row>
    <row r="169" spans="1:105" x14ac:dyDescent="0.25">
      <c r="A169" s="35">
        <v>7</v>
      </c>
      <c r="B169" s="2">
        <v>498</v>
      </c>
      <c r="C169" s="2">
        <v>20442</v>
      </c>
      <c r="D169" s="4"/>
      <c r="AO169"/>
      <c r="AP169"/>
      <c r="DA169" s="56">
        <v>1298</v>
      </c>
    </row>
    <row r="170" spans="1:105" x14ac:dyDescent="0.25">
      <c r="A170" s="35">
        <v>16</v>
      </c>
      <c r="B170" s="2">
        <v>524</v>
      </c>
      <c r="C170" s="2">
        <v>21524</v>
      </c>
      <c r="D170" s="4"/>
      <c r="AO170"/>
      <c r="AP170"/>
      <c r="DA170" s="56">
        <v>1298</v>
      </c>
    </row>
    <row r="171" spans="1:105" x14ac:dyDescent="0.25">
      <c r="A171" s="35">
        <v>8</v>
      </c>
      <c r="B171" s="2">
        <v>567</v>
      </c>
      <c r="C171" s="2">
        <v>26170</v>
      </c>
      <c r="D171" s="4"/>
      <c r="E171" s="32"/>
      <c r="F171" s="6"/>
      <c r="G171" s="3"/>
      <c r="H171" s="3"/>
      <c r="Y171" s="6"/>
      <c r="Z171" s="6"/>
      <c r="AO171"/>
      <c r="AP171"/>
    </row>
    <row r="172" spans="1:105" x14ac:dyDescent="0.25">
      <c r="A172" s="35">
        <v>9</v>
      </c>
      <c r="B172" s="2">
        <v>228</v>
      </c>
      <c r="C172" s="2">
        <v>12690</v>
      </c>
      <c r="D172" s="4"/>
      <c r="E172" s="32"/>
      <c r="F172" s="6"/>
      <c r="G172" s="3"/>
      <c r="H172" s="3"/>
      <c r="Y172" s="6"/>
      <c r="Z172" s="6"/>
      <c r="AO172"/>
      <c r="AP172"/>
    </row>
    <row r="173" spans="1:105" x14ac:dyDescent="0.25">
      <c r="A173" s="33">
        <v>14</v>
      </c>
      <c r="B173" s="1">
        <v>129</v>
      </c>
      <c r="C173" s="1">
        <v>7342</v>
      </c>
      <c r="D173" s="4"/>
      <c r="E173" s="32"/>
      <c r="F173" s="6"/>
      <c r="G173" s="3"/>
      <c r="H173" s="3"/>
      <c r="Y173" s="6"/>
      <c r="Z173" s="6"/>
      <c r="AO173"/>
      <c r="AP173"/>
    </row>
    <row r="174" spans="1:105" x14ac:dyDescent="0.25">
      <c r="A174" s="33">
        <v>10</v>
      </c>
      <c r="B174" s="1">
        <v>81</v>
      </c>
      <c r="C174" s="1">
        <v>3451</v>
      </c>
      <c r="D174" s="4"/>
      <c r="E174" s="32"/>
      <c r="F174" s="6"/>
      <c r="G174" s="3"/>
      <c r="H174" s="3"/>
      <c r="Y174" s="6"/>
      <c r="Z174" s="6"/>
      <c r="AO174"/>
      <c r="AP174"/>
    </row>
    <row r="175" spans="1:105" x14ac:dyDescent="0.25">
      <c r="A175" s="33">
        <v>11</v>
      </c>
      <c r="B175" s="1">
        <v>21</v>
      </c>
      <c r="C175" s="1">
        <v>1058</v>
      </c>
      <c r="D175" s="4"/>
      <c r="E175" s="32"/>
      <c r="F175" s="6"/>
      <c r="G175" s="3"/>
      <c r="H175" s="3"/>
      <c r="Y175" s="6"/>
      <c r="Z175" s="6"/>
      <c r="AO175"/>
      <c r="AP175"/>
    </row>
    <row r="176" spans="1:105" ht="15.75" thickBot="1" x14ac:dyDescent="0.3">
      <c r="A176" s="33">
        <v>12</v>
      </c>
      <c r="B176" s="1">
        <v>4</v>
      </c>
      <c r="C176" s="1">
        <v>168</v>
      </c>
      <c r="D176" s="4"/>
      <c r="E176" s="32"/>
      <c r="F176" s="6"/>
      <c r="G176" s="3"/>
      <c r="H176" s="3"/>
      <c r="Y176" s="6"/>
      <c r="Z176" s="6"/>
      <c r="AO176"/>
      <c r="AP176"/>
    </row>
    <row r="177" spans="1:42" x14ac:dyDescent="0.25">
      <c r="A177" s="36" t="s">
        <v>126</v>
      </c>
      <c r="B177" s="37">
        <v>2313</v>
      </c>
      <c r="C177" s="37">
        <v>104149</v>
      </c>
      <c r="D177" s="4"/>
      <c r="E177" s="32"/>
      <c r="F177" s="6"/>
      <c r="G177" s="3"/>
      <c r="H177" s="3"/>
      <c r="Y177" s="6"/>
      <c r="Z177" s="6"/>
      <c r="AO177"/>
      <c r="AP177"/>
    </row>
    <row r="178" spans="1:42" x14ac:dyDescent="0.25">
      <c r="E178" s="7"/>
      <c r="G178" s="32"/>
    </row>
    <row r="179" spans="1:42" x14ac:dyDescent="0.25">
      <c r="E179" s="7"/>
      <c r="G179" s="32"/>
    </row>
    <row r="180" spans="1:42" x14ac:dyDescent="0.25">
      <c r="G180" s="32"/>
    </row>
    <row r="181" spans="1:42" x14ac:dyDescent="0.25">
      <c r="G181" s="32"/>
    </row>
    <row r="182" spans="1:42" x14ac:dyDescent="0.25">
      <c r="G182" s="32"/>
    </row>
    <row r="183" spans="1:42" x14ac:dyDescent="0.25">
      <c r="G183" s="32"/>
    </row>
    <row r="184" spans="1:42" x14ac:dyDescent="0.25">
      <c r="G184" s="32"/>
    </row>
    <row r="185" spans="1:42" x14ac:dyDescent="0.25">
      <c r="G185" s="32"/>
    </row>
    <row r="186" spans="1:42" x14ac:dyDescent="0.25">
      <c r="G186" s="32"/>
    </row>
    <row r="187" spans="1:42" x14ac:dyDescent="0.25">
      <c r="G187" s="32"/>
    </row>
    <row r="188" spans="1:42" x14ac:dyDescent="0.25">
      <c r="G188" s="32"/>
    </row>
    <row r="189" spans="1:42" x14ac:dyDescent="0.25">
      <c r="G189" s="32"/>
    </row>
    <row r="190" spans="1:42" x14ac:dyDescent="0.25">
      <c r="G190" s="32"/>
    </row>
    <row r="191" spans="1:42" x14ac:dyDescent="0.25">
      <c r="G191" s="32"/>
    </row>
    <row r="192" spans="1:42" x14ac:dyDescent="0.25">
      <c r="G192" s="32"/>
    </row>
    <row r="193" spans="7:42" x14ac:dyDescent="0.25">
      <c r="G193" s="32"/>
    </row>
    <row r="194" spans="7:42" x14ac:dyDescent="0.25">
      <c r="G194" s="32"/>
    </row>
    <row r="195" spans="7:42" x14ac:dyDescent="0.25">
      <c r="G195" s="32"/>
    </row>
    <row r="196" spans="7:42" x14ac:dyDescent="0.25">
      <c r="G196" s="32"/>
    </row>
    <row r="197" spans="7:42" x14ac:dyDescent="0.25">
      <c r="G197" s="32"/>
    </row>
    <row r="198" spans="7:42" x14ac:dyDescent="0.25">
      <c r="G198" s="32"/>
    </row>
    <row r="199" spans="7:42" x14ac:dyDescent="0.25">
      <c r="G199" s="32"/>
    </row>
    <row r="200" spans="7:42" x14ac:dyDescent="0.25">
      <c r="G200" s="32"/>
    </row>
    <row r="201" spans="7:42" x14ac:dyDescent="0.25">
      <c r="G201" s="32"/>
    </row>
    <row r="202" spans="7:42" x14ac:dyDescent="0.25">
      <c r="G202" s="32"/>
      <c r="AN202"/>
      <c r="AO202"/>
      <c r="AP202"/>
    </row>
    <row r="203" spans="7:42" x14ac:dyDescent="0.25">
      <c r="G203" s="32"/>
    </row>
    <row r="204" spans="7:42" x14ac:dyDescent="0.25">
      <c r="G204" s="32"/>
    </row>
    <row r="205" spans="7:42" x14ac:dyDescent="0.25">
      <c r="G205" s="32"/>
    </row>
    <row r="206" spans="7:42" x14ac:dyDescent="0.25">
      <c r="G206" s="32"/>
    </row>
    <row r="207" spans="7:42" x14ac:dyDescent="0.25">
      <c r="G207" s="32"/>
    </row>
    <row r="208" spans="7:42" x14ac:dyDescent="0.25">
      <c r="G208" s="32"/>
    </row>
    <row r="209" spans="7:7" x14ac:dyDescent="0.25">
      <c r="G209" s="32"/>
    </row>
  </sheetData>
  <sortState xmlns:xlrd2="http://schemas.microsoft.com/office/spreadsheetml/2017/richdata2" ref="A150:C171">
    <sortCondition ref="A150"/>
  </sortState>
  <mergeCells count="68">
    <mergeCell ref="AM159:AN159"/>
    <mergeCell ref="AO3:AP3"/>
    <mergeCell ref="AM3:AN3"/>
    <mergeCell ref="AO159:AP159"/>
    <mergeCell ref="A150:B150"/>
    <mergeCell ref="A94:A107"/>
    <mergeCell ref="A156:B156"/>
    <mergeCell ref="A155:B155"/>
    <mergeCell ref="A152:B152"/>
    <mergeCell ref="A140:A149"/>
    <mergeCell ref="A153:A154"/>
    <mergeCell ref="B157:D157"/>
    <mergeCell ref="A159:C159"/>
    <mergeCell ref="AI3:AJ3"/>
    <mergeCell ref="AG3:AH3"/>
    <mergeCell ref="AG159:AH159"/>
    <mergeCell ref="AI159:AJ159"/>
    <mergeCell ref="AK3:AL3"/>
    <mergeCell ref="A6:B6"/>
    <mergeCell ref="A1:F2"/>
    <mergeCell ref="A3:F3"/>
    <mergeCell ref="Y3:Z3"/>
    <mergeCell ref="AC3:AD3"/>
    <mergeCell ref="Q3:R3"/>
    <mergeCell ref="AA3:AB3"/>
    <mergeCell ref="W3:X3"/>
    <mergeCell ref="M3:N3"/>
    <mergeCell ref="S3:T3"/>
    <mergeCell ref="U3:V3"/>
    <mergeCell ref="K3:L3"/>
    <mergeCell ref="O3:P3"/>
    <mergeCell ref="G3:H3"/>
    <mergeCell ref="I3:J3"/>
    <mergeCell ref="A38:A53"/>
    <mergeCell ref="A24:B24"/>
    <mergeCell ref="A7:A8"/>
    <mergeCell ref="A15:A23"/>
    <mergeCell ref="A25:A36"/>
    <mergeCell ref="A9:B9"/>
    <mergeCell ref="A14:B14"/>
    <mergeCell ref="A37:B37"/>
    <mergeCell ref="A10:A13"/>
    <mergeCell ref="A54:B54"/>
    <mergeCell ref="A79:B79"/>
    <mergeCell ref="A130:B130"/>
    <mergeCell ref="A139:B139"/>
    <mergeCell ref="A55:A78"/>
    <mergeCell ref="A80:A92"/>
    <mergeCell ref="A108:B108"/>
    <mergeCell ref="A93:B93"/>
    <mergeCell ref="A109:A129"/>
    <mergeCell ref="A131:A138"/>
    <mergeCell ref="N1:O1"/>
    <mergeCell ref="G2:AP2"/>
    <mergeCell ref="AC159:AD159"/>
    <mergeCell ref="AE159:AF159"/>
    <mergeCell ref="I159:J159"/>
    <mergeCell ref="K159:L159"/>
    <mergeCell ref="M159:N159"/>
    <mergeCell ref="O159:P159"/>
    <mergeCell ref="Q159:R159"/>
    <mergeCell ref="S159:T159"/>
    <mergeCell ref="U159:V159"/>
    <mergeCell ref="W159:X159"/>
    <mergeCell ref="Y159:Z159"/>
    <mergeCell ref="AA159:AB159"/>
    <mergeCell ref="AE3:AF3"/>
    <mergeCell ref="AK159:AL159"/>
  </mergeCells>
  <phoneticPr fontId="11" type="noConversion"/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>
      <selection activeCell="P36" sqref="P3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Roa</dc:creator>
  <cp:lastModifiedBy>Gustavo GR. Roa</cp:lastModifiedBy>
  <dcterms:created xsi:type="dcterms:W3CDTF">2016-08-08T13:42:56Z</dcterms:created>
  <dcterms:modified xsi:type="dcterms:W3CDTF">2026-03-03T22:09:09Z</dcterms:modified>
</cp:coreProperties>
</file>